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2000" windowHeight="9555" tabRatio="775"/>
  </bookViews>
  <sheets>
    <sheet name="1.1 " sheetId="48" r:id="rId1"/>
    <sheet name="1.2 " sheetId="50" r:id="rId2"/>
    <sheet name="1.3" sheetId="3" r:id="rId3"/>
    <sheet name="1.4" sheetId="4" r:id="rId4"/>
    <sheet name="1.5" sheetId="24" r:id="rId5"/>
    <sheet name="1.7" sheetId="6" r:id="rId6"/>
    <sheet name="1.8" sheetId="7" r:id="rId7"/>
    <sheet name="1.9" sheetId="8" r:id="rId8"/>
    <sheet name="1.18" sheetId="39" r:id="rId9"/>
    <sheet name="2.1" sheetId="64" r:id="rId10"/>
    <sheet name="2.2" sheetId="65" r:id="rId11"/>
    <sheet name="2.4" sheetId="66" r:id="rId12"/>
    <sheet name="2.6" sheetId="67" r:id="rId13"/>
    <sheet name="2.7" sheetId="68" r:id="rId14"/>
    <sheet name="2.8" sheetId="69" r:id="rId15"/>
    <sheet name="3.1" sheetId="70" r:id="rId16"/>
    <sheet name="3.2" sheetId="71" r:id="rId17"/>
    <sheet name="3.4" sheetId="72" r:id="rId18"/>
    <sheet name="3.6" sheetId="73" r:id="rId19"/>
    <sheet name="3.7" sheetId="74" r:id="rId20"/>
    <sheet name="3.8" sheetId="75" r:id="rId21"/>
    <sheet name="4.1 " sheetId="76" r:id="rId22"/>
    <sheet name="4.2 " sheetId="77" r:id="rId23"/>
    <sheet name="5.1 " sheetId="78" r:id="rId24"/>
    <sheet name="5.2" sheetId="79" r:id="rId25"/>
    <sheet name="5.7" sheetId="8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p">#N/A</definedName>
    <definedName name="\s">#N/A</definedName>
    <definedName name="\x" localSheetId="8">'[1]sc ac'!#REF!</definedName>
    <definedName name="\x" localSheetId="1">'[2]sc ac'!#REF!</definedName>
    <definedName name="\x" localSheetId="2">'[2]sc ac'!#REF!</definedName>
    <definedName name="\x" localSheetId="3">'[2]sc ac'!#REF!</definedName>
    <definedName name="\x" localSheetId="4">'[2]sc ac'!#REF!</definedName>
    <definedName name="\x" localSheetId="5">'[2]sc ac'!#REF!</definedName>
    <definedName name="\x" localSheetId="6">'[2]sc ac'!#REF!</definedName>
    <definedName name="\x" localSheetId="7">'[2]sc ac'!#REF!</definedName>
    <definedName name="\x" localSheetId="10">'[2]sc ac'!#REF!</definedName>
    <definedName name="\x" localSheetId="12">'[1]sc ac'!#REF!</definedName>
    <definedName name="\x" localSheetId="14">'[1]sc ac'!#REF!</definedName>
    <definedName name="\x" localSheetId="22">'[1]sc ac'!#REF!</definedName>
    <definedName name="\x" localSheetId="24">'[1]sc ac'!#REF!</definedName>
    <definedName name="\x">'[1]sc ac'!#REF!</definedName>
    <definedName name="__123Graph_X" localSheetId="8" hidden="1">'[3]Edad desplegada_70'!#REF!</definedName>
    <definedName name="__123Graph_X" localSheetId="1" hidden="1">'[3]Edad desplegada_70'!#REF!</definedName>
    <definedName name="__123Graph_X" localSheetId="2" hidden="1">'[3]Edad desplegada_70'!#REF!</definedName>
    <definedName name="__123Graph_X" localSheetId="3" hidden="1">'[3]Edad desplegada_70'!#REF!</definedName>
    <definedName name="__123Graph_X" localSheetId="4" hidden="1">'[3]Edad desplegada_70'!#REF!</definedName>
    <definedName name="__123Graph_X" localSheetId="5" hidden="1">'[3]Edad desplegada_70'!#REF!</definedName>
    <definedName name="__123Graph_X" localSheetId="6" hidden="1">'[3]Edad desplegada_70'!#REF!</definedName>
    <definedName name="__123Graph_X" localSheetId="7" hidden="1">'[3]Edad desplegada_70'!#REF!</definedName>
    <definedName name="__123Graph_X" localSheetId="10" hidden="1">'[4]Edad desplegada_70'!#REF!</definedName>
    <definedName name="__123Graph_X" localSheetId="12" hidden="1">'[3]Edad desplegada_70'!#REF!</definedName>
    <definedName name="__123Graph_X" localSheetId="14" hidden="1">'[3]Edad desplegada_70'!#REF!</definedName>
    <definedName name="__123Graph_X" localSheetId="24" hidden="1">'[5]Edad desplegada_70'!#REF!</definedName>
    <definedName name="__123Graph_X" hidden="1">'[5]Edad desplegada_70'!#REF!</definedName>
    <definedName name="_123Graph_X1" localSheetId="8" hidden="1">'[6]Edad desplegada_70'!#REF!</definedName>
    <definedName name="_123Graph_X1" localSheetId="1" hidden="1">'[6]Edad desplegada_70'!#REF!</definedName>
    <definedName name="_123Graph_X1" localSheetId="2" hidden="1">'[6]Edad desplegada_70'!#REF!</definedName>
    <definedName name="_123Graph_X1" localSheetId="3" hidden="1">'[6]Edad desplegada_70'!#REF!</definedName>
    <definedName name="_123Graph_X1" localSheetId="4" hidden="1">'[6]Edad desplegada_70'!#REF!</definedName>
    <definedName name="_123Graph_X1" localSheetId="5" hidden="1">'[6]Edad desplegada_70'!#REF!</definedName>
    <definedName name="_123Graph_X1" localSheetId="6" hidden="1">'[6]Edad desplegada_70'!#REF!</definedName>
    <definedName name="_123Graph_X1" localSheetId="7" hidden="1">'[6]Edad desplegada_70'!#REF!</definedName>
    <definedName name="_123Graph_X1" localSheetId="10" hidden="1">'[4]Edad desplegada_70'!#REF!</definedName>
    <definedName name="_123Graph_X1" localSheetId="12" hidden="1">'[6]Edad desplegada_70'!#REF!</definedName>
    <definedName name="_123Graph_X1" localSheetId="14" hidden="1">'[6]Edad desplegada_70'!#REF!</definedName>
    <definedName name="_123Graph_X1" localSheetId="24" hidden="1">'[7]Edad desplegada_70'!#REF!</definedName>
    <definedName name="_123Graph_X1" hidden="1">'[7]Edad desplegada_70'!#REF!</definedName>
    <definedName name="_anexo2" localSheetId="8" hidden="1">'[3]Edad desplegada_70'!#REF!</definedName>
    <definedName name="_anexo2" localSheetId="1" hidden="1">'[3]Edad desplegada_70'!#REF!</definedName>
    <definedName name="_anexo2" localSheetId="2" hidden="1">'[3]Edad desplegada_70'!#REF!</definedName>
    <definedName name="_anexo2" localSheetId="3" hidden="1">'[3]Edad desplegada_70'!#REF!</definedName>
    <definedName name="_anexo2" localSheetId="4" hidden="1">'[3]Edad desplegada_70'!#REF!</definedName>
    <definedName name="_anexo2" localSheetId="5" hidden="1">'[3]Edad desplegada_70'!#REF!</definedName>
    <definedName name="_anexo2" localSheetId="6" hidden="1">'[3]Edad desplegada_70'!#REF!</definedName>
    <definedName name="_anexo2" localSheetId="7" hidden="1">'[3]Edad desplegada_70'!#REF!</definedName>
    <definedName name="_anexo2" localSheetId="10" hidden="1">'[4]Edad desplegada_70'!#REF!</definedName>
    <definedName name="_anexo2" localSheetId="12" hidden="1">'[3]Edad desplegada_70'!#REF!</definedName>
    <definedName name="_anexo2" localSheetId="14" hidden="1">'[3]Edad desplegada_70'!#REF!</definedName>
    <definedName name="_anexo2" localSheetId="24" hidden="1">'[5]Edad desplegada_70'!#REF!</definedName>
    <definedName name="_anexo2" hidden="1">'[5]Edad desplegada_70'!#REF!</definedName>
    <definedName name="_b163366" localSheetId="8">#REF!</definedName>
    <definedName name="_b163366" localSheetId="1">#REF!</definedName>
    <definedName name="_b163366" localSheetId="2">#REF!</definedName>
    <definedName name="_b163366" localSheetId="3">#REF!</definedName>
    <definedName name="_b163366" localSheetId="4">#REF!</definedName>
    <definedName name="_b163366" localSheetId="10">#REF!</definedName>
    <definedName name="_b163366" localSheetId="12">#REF!</definedName>
    <definedName name="_b163366" localSheetId="14">#REF!</definedName>
    <definedName name="_b163366" localSheetId="23">#REF!</definedName>
    <definedName name="_b163366" localSheetId="24">#REF!</definedName>
    <definedName name="_b163366">#REF!</definedName>
    <definedName name="a" localSheetId="8">#REF!</definedName>
    <definedName name="a" localSheetId="1">#REF!</definedName>
    <definedName name="a" localSheetId="2">#REF!</definedName>
    <definedName name="a" localSheetId="3">#REF!</definedName>
    <definedName name="a" localSheetId="4">#REF!</definedName>
    <definedName name="a" localSheetId="10">#REF!</definedName>
    <definedName name="a" localSheetId="12">#REF!</definedName>
    <definedName name="a" localSheetId="14">#REF!</definedName>
    <definedName name="a" localSheetId="23">#REF!</definedName>
    <definedName name="a" localSheetId="24">#REF!</definedName>
    <definedName name="a">#REF!</definedName>
    <definedName name="AA" localSheetId="9">'[8]VALID P13 VS FP'!$A$39:$AF$70</definedName>
    <definedName name="AA" localSheetId="10">'[8]VALID P13 VS FP'!$A$39:$AF$70</definedName>
    <definedName name="AA" localSheetId="11">'[8]VALID P13 VS FP'!$A$39:$AF$70</definedName>
    <definedName name="AA" localSheetId="14">'[8]VALID P13 VS FP'!$A$39:$AF$70</definedName>
    <definedName name="AA">'[9]VALID P13 VS FP'!$A$39:$AF$70</definedName>
    <definedName name="AIM_CAP" localSheetId="8">#REF!</definedName>
    <definedName name="AIM_CAP" localSheetId="1">#REF!</definedName>
    <definedName name="AIM_CAP" localSheetId="2">#REF!</definedName>
    <definedName name="AIM_CAP" localSheetId="3">#REF!</definedName>
    <definedName name="AIM_CAP" localSheetId="4">#REF!</definedName>
    <definedName name="AIM_CAP" localSheetId="10">#REF!</definedName>
    <definedName name="AIM_CAP" localSheetId="12">#REF!</definedName>
    <definedName name="AIM_CAP" localSheetId="14">#REF!</definedName>
    <definedName name="AIM_CAP" localSheetId="23">#REF!</definedName>
    <definedName name="AIM_CAP" localSheetId="24">#REF!</definedName>
    <definedName name="AIM_CAP">#REF!</definedName>
    <definedName name="AIM_FC" localSheetId="8">#REF!</definedName>
    <definedName name="AIM_FC" localSheetId="1">#REF!</definedName>
    <definedName name="AIM_FC" localSheetId="2">#REF!</definedName>
    <definedName name="AIM_FC" localSheetId="3">#REF!</definedName>
    <definedName name="AIM_FC" localSheetId="4">#REF!</definedName>
    <definedName name="AIM_FC" localSheetId="10">#REF!</definedName>
    <definedName name="AIM_FC" localSheetId="12">#REF!</definedName>
    <definedName name="AIM_FC" localSheetId="14">#REF!</definedName>
    <definedName name="AIM_FC" localSheetId="23">#REF!</definedName>
    <definedName name="AIM_FC" localSheetId="24">#REF!</definedName>
    <definedName name="AIM_FC">#REF!</definedName>
    <definedName name="AIMP_FF" localSheetId="8">#REF!</definedName>
    <definedName name="AIMP_FF" localSheetId="1">#REF!</definedName>
    <definedName name="AIMP_FF" localSheetId="2">#REF!</definedName>
    <definedName name="AIMP_FF" localSheetId="3">#REF!</definedName>
    <definedName name="AIMP_FF" localSheetId="4">#REF!</definedName>
    <definedName name="AIMP_FF" localSheetId="10">#REF!</definedName>
    <definedName name="AIMP_FF" localSheetId="12">#REF!</definedName>
    <definedName name="AIMP_FF" localSheetId="14">#REF!</definedName>
    <definedName name="AIMP_FF" localSheetId="23">#REF!</definedName>
    <definedName name="AIMP_FF" localSheetId="24">#REF!</definedName>
    <definedName name="AIMP_FF">#REF!</definedName>
    <definedName name="aktion" localSheetId="8" hidden="1">'[6]Edad desplegada_70'!#REF!</definedName>
    <definedName name="aktion" localSheetId="4" hidden="1">'[7]Edad desplegada_70'!#REF!</definedName>
    <definedName name="aktion" localSheetId="10" hidden="1">'[4]Edad desplegada_70'!#REF!</definedName>
    <definedName name="aktion" localSheetId="12" hidden="1">'[6]Edad desplegada_70'!#REF!</definedName>
    <definedName name="aktion" localSheetId="14" hidden="1">'[6]Edad desplegada_70'!#REF!</definedName>
    <definedName name="aktion" localSheetId="23" hidden="1">'[7]Edad desplegada_70'!#REF!</definedName>
    <definedName name="aktion" localSheetId="24" hidden="1">'[7]Edad desplegada_70'!#REF!</definedName>
    <definedName name="aktion" hidden="1">'[7]Edad desplegada_70'!#REF!</definedName>
    <definedName name="al" localSheetId="10">'[8]VALID P13 VS FP'!$A$39:$AF$70</definedName>
    <definedName name="al">'[10]VALID P13 VS FP'!$A$39:$AF$70</definedName>
    <definedName name="anexo2" localSheetId="8">'[1]sc ac'!#REF!</definedName>
    <definedName name="anexo2" localSheetId="4">'[1]sc ac'!#REF!</definedName>
    <definedName name="anexo2" localSheetId="10">'[2]sc ac'!#REF!</definedName>
    <definedName name="anexo2" localSheetId="12">'[1]sc ac'!#REF!</definedName>
    <definedName name="anexo2" localSheetId="14">'[1]sc ac'!#REF!</definedName>
    <definedName name="anexo2" localSheetId="23">'[1]sc ac'!#REF!</definedName>
    <definedName name="anexo2" localSheetId="24">'[1]sc ac'!#REF!</definedName>
    <definedName name="anexo2">'[1]sc ac'!#REF!</definedName>
    <definedName name="aREATRA_1" localSheetId="8">'[11]323'!#REF!</definedName>
    <definedName name="aREATRA_1" localSheetId="4">'[11]323'!#REF!</definedName>
    <definedName name="aREATRA_1" localSheetId="10">'[11]323'!#REF!</definedName>
    <definedName name="aREATRA_1" localSheetId="12">'[11]323'!#REF!</definedName>
    <definedName name="aREATRA_1" localSheetId="14">'[11]323'!#REF!</definedName>
    <definedName name="aREATRA_1" localSheetId="24">'[11]323'!#REF!</definedName>
    <definedName name="aREATRA_1">'[11]323'!#REF!</definedName>
    <definedName name="AreaTrab" localSheetId="8">#REF!</definedName>
    <definedName name="AreaTrab" localSheetId="1">#REF!</definedName>
    <definedName name="AreaTrab" localSheetId="2">#REF!</definedName>
    <definedName name="AreaTrab" localSheetId="3">#REF!</definedName>
    <definedName name="AreaTrab" localSheetId="4">#REF!</definedName>
    <definedName name="AreaTrab" localSheetId="10">#REF!</definedName>
    <definedName name="AreaTrab" localSheetId="12">#REF!</definedName>
    <definedName name="AreaTrab" localSheetId="14">#REF!</definedName>
    <definedName name="AreaTrab" localSheetId="23">#REF!</definedName>
    <definedName name="AreaTrab" localSheetId="24">#REF!</definedName>
    <definedName name="AreaTrab">#REF!</definedName>
    <definedName name="AreaTrab_1" localSheetId="8">'[12]323'!#REF!</definedName>
    <definedName name="AreaTrab_1" localSheetId="4">'[12]323'!#REF!</definedName>
    <definedName name="AreaTrab_1" localSheetId="10">'[11]323'!#REF!</definedName>
    <definedName name="AreaTrab_1" localSheetId="12">'[12]323'!#REF!</definedName>
    <definedName name="AreaTrab_1" localSheetId="14">'[12]323'!#REF!</definedName>
    <definedName name="AreaTrab_1" localSheetId="23">'[12]323'!#REF!</definedName>
    <definedName name="AreaTrab_1" localSheetId="24">'[12]323'!#REF!</definedName>
    <definedName name="AreaTrab_1">'[12]323'!#REF!</definedName>
    <definedName name="AreaTrab_2" localSheetId="8">#REF!</definedName>
    <definedName name="AreaTrab_2" localSheetId="1">#REF!</definedName>
    <definedName name="AreaTrab_2" localSheetId="2">#REF!</definedName>
    <definedName name="AreaTrab_2" localSheetId="3">#REF!</definedName>
    <definedName name="AreaTrab_2" localSheetId="4">#REF!</definedName>
    <definedName name="AreaTrab_2" localSheetId="10">#REF!</definedName>
    <definedName name="AreaTrab_2" localSheetId="12">#REF!</definedName>
    <definedName name="AreaTrab_2" localSheetId="14">#REF!</definedName>
    <definedName name="AreaTrab_2" localSheetId="23">#REF!</definedName>
    <definedName name="AreaTrab_2" localSheetId="24">#REF!</definedName>
    <definedName name="AreaTrab_2">#REF!</definedName>
    <definedName name="AreaTrab_3" localSheetId="8">#REF!</definedName>
    <definedName name="AreaTrab_3" localSheetId="1">#REF!</definedName>
    <definedName name="AreaTrab_3" localSheetId="2">#REF!</definedName>
    <definedName name="AreaTrab_3" localSheetId="3">#REF!</definedName>
    <definedName name="AreaTrab_3" localSheetId="4">#REF!</definedName>
    <definedName name="AreaTrab_3" localSheetId="10">#REF!</definedName>
    <definedName name="AreaTrab_3" localSheetId="12">#REF!</definedName>
    <definedName name="AreaTrab_3" localSheetId="14">#REF!</definedName>
    <definedName name="AreaTrab_3" localSheetId="23">#REF!</definedName>
    <definedName name="AreaTrab_3" localSheetId="24">#REF!</definedName>
    <definedName name="AreaTrab_3">#REF!</definedName>
    <definedName name="AreaTrab_4" localSheetId="8">#REF!</definedName>
    <definedName name="AreaTrab_4" localSheetId="1">#REF!</definedName>
    <definedName name="AreaTrab_4" localSheetId="2">#REF!</definedName>
    <definedName name="AreaTrab_4" localSheetId="3">#REF!</definedName>
    <definedName name="AreaTrab_4" localSheetId="4">#REF!</definedName>
    <definedName name="AreaTrab_4" localSheetId="10">#REF!</definedName>
    <definedName name="AreaTrab_4" localSheetId="12">#REF!</definedName>
    <definedName name="AreaTrab_4" localSheetId="14">#REF!</definedName>
    <definedName name="AreaTrab_4" localSheetId="23">#REF!</definedName>
    <definedName name="AreaTrab_4" localSheetId="24">#REF!</definedName>
    <definedName name="AreaTrab_4">#REF!</definedName>
    <definedName name="asdew" localSheetId="8" hidden="1">'[6]Edad desplegada_70'!#REF!</definedName>
    <definedName name="asdew" localSheetId="4" hidden="1">'[7]Edad desplegada_70'!#REF!</definedName>
    <definedName name="asdew" localSheetId="10" hidden="1">'[4]Edad desplegada_70'!#REF!</definedName>
    <definedName name="asdew" localSheetId="12" hidden="1">'[6]Edad desplegada_70'!#REF!</definedName>
    <definedName name="asdew" localSheetId="14" hidden="1">'[6]Edad desplegada_70'!#REF!</definedName>
    <definedName name="asdew" localSheetId="23" hidden="1">'[7]Edad desplegada_70'!#REF!</definedName>
    <definedName name="asdew" localSheetId="24" hidden="1">'[7]Edad desplegada_70'!#REF!</definedName>
    <definedName name="asdew" hidden="1">'[7]Edad desplegada_70'!#REF!</definedName>
    <definedName name="awe" localSheetId="8" hidden="1">'[6]Edad desplegada_70'!#REF!</definedName>
    <definedName name="awe" localSheetId="4" hidden="1">'[7]Edad desplegada_70'!#REF!</definedName>
    <definedName name="awe" localSheetId="10" hidden="1">'[4]Edad desplegada_70'!#REF!</definedName>
    <definedName name="awe" localSheetId="12" hidden="1">'[6]Edad desplegada_70'!#REF!</definedName>
    <definedName name="awe" localSheetId="14" hidden="1">'[6]Edad desplegada_70'!#REF!</definedName>
    <definedName name="awe" localSheetId="24" hidden="1">'[7]Edad desplegada_70'!#REF!</definedName>
    <definedName name="awe" hidden="1">'[7]Edad desplegada_70'!#REF!</definedName>
    <definedName name="b" localSheetId="8" hidden="1">'[6]Edad desplegada_70'!#REF!</definedName>
    <definedName name="b" localSheetId="4" hidden="1">'[7]Edad desplegada_70'!#REF!</definedName>
    <definedName name="b" localSheetId="10" hidden="1">'[4]Edad desplegada_70'!#REF!</definedName>
    <definedName name="b" localSheetId="12" hidden="1">'[6]Edad desplegada_70'!#REF!</definedName>
    <definedName name="b" localSheetId="14" hidden="1">'[6]Edad desplegada_70'!#REF!</definedName>
    <definedName name="b" localSheetId="24" hidden="1">'[7]Edad desplegada_70'!#REF!</definedName>
    <definedName name="b" hidden="1">'[7]Edad desplegada_70'!#REF!</definedName>
    <definedName name="_xlnm.Database" localSheetId="8">[13]NACIONAL!#REF!</definedName>
    <definedName name="_xlnm.Database" localSheetId="4">[14]NACIONAL!#REF!</definedName>
    <definedName name="_xlnm.Database" localSheetId="9">[13]NACIONAL!#REF!</definedName>
    <definedName name="_xlnm.Database" localSheetId="10">[13]NACIONAL!#REF!</definedName>
    <definedName name="_xlnm.Database" localSheetId="11">[13]NACIONAL!#REF!</definedName>
    <definedName name="_xlnm.Database" localSheetId="12">[13]NACIONAL!#REF!</definedName>
    <definedName name="_xlnm.Database" localSheetId="14">[13]NACIONAL!#REF!</definedName>
    <definedName name="_xlnm.Database" localSheetId="24">[14]NACIONAL!#REF!</definedName>
    <definedName name="_xlnm.Database">[14]NACIONAL!#REF!</definedName>
    <definedName name="Capacidad_de_Internamiento" localSheetId="8">#REF!</definedName>
    <definedName name="Capacidad_de_Internamiento" localSheetId="1">#REF!</definedName>
    <definedName name="Capacidad_de_Internamiento" localSheetId="2">#REF!</definedName>
    <definedName name="Capacidad_de_Internamiento" localSheetId="3">#REF!</definedName>
    <definedName name="Capacidad_de_Internamiento" localSheetId="4">#REF!</definedName>
    <definedName name="Capacidad_de_Internamiento" localSheetId="10">#REF!</definedName>
    <definedName name="Capacidad_de_Internamiento" localSheetId="12">#REF!</definedName>
    <definedName name="Capacidad_de_Internamiento" localSheetId="14">#REF!</definedName>
    <definedName name="Capacidad_de_Internamiento" localSheetId="23">#REF!</definedName>
    <definedName name="Capacidad_de_Internamiento" localSheetId="24">#REF!</definedName>
    <definedName name="Capacidad_de_Internamiento">#REF!</definedName>
    <definedName name="CFED_JUN" localSheetId="8">#REF!</definedName>
    <definedName name="CFED_JUN" localSheetId="1">#REF!</definedName>
    <definedName name="CFED_JUN" localSheetId="2">#REF!</definedName>
    <definedName name="CFED_JUN" localSheetId="3">#REF!</definedName>
    <definedName name="CFED_JUN" localSheetId="4">#REF!</definedName>
    <definedName name="CFED_JUN" localSheetId="10">#REF!</definedName>
    <definedName name="CFED_JUN" localSheetId="12">#REF!</definedName>
    <definedName name="CFED_JUN" localSheetId="14">#REF!</definedName>
    <definedName name="CFED_JUN" localSheetId="23">#REF!</definedName>
    <definedName name="CFED_JUN" localSheetId="24">#REF!</definedName>
    <definedName name="CFED_JUN">#REF!</definedName>
    <definedName name="Col_G_1" localSheetId="8">#REF!</definedName>
    <definedName name="Col_G_1" localSheetId="1">#REF!</definedName>
    <definedName name="Col_G_1" localSheetId="2">#REF!</definedName>
    <definedName name="Col_G_1" localSheetId="3">#REF!</definedName>
    <definedName name="Col_G_1" localSheetId="4">#REF!</definedName>
    <definedName name="Col_G_1" localSheetId="10">#REF!</definedName>
    <definedName name="Col_G_1" localSheetId="12">#REF!</definedName>
    <definedName name="Col_G_1" localSheetId="14">#REF!</definedName>
    <definedName name="Col_G_1" localSheetId="23">#REF!</definedName>
    <definedName name="Col_G_1" localSheetId="24">#REF!</definedName>
    <definedName name="Col_G_1">#REF!</definedName>
    <definedName name="Col_G_10" localSheetId="8">#REF!</definedName>
    <definedName name="Col_G_10" localSheetId="1">#REF!</definedName>
    <definedName name="Col_G_10" localSheetId="2">#REF!</definedName>
    <definedName name="Col_G_10" localSheetId="3">#REF!</definedName>
    <definedName name="Col_G_10" localSheetId="4">#REF!</definedName>
    <definedName name="Col_G_10" localSheetId="10">#REF!</definedName>
    <definedName name="Col_G_10" localSheetId="12">#REF!</definedName>
    <definedName name="Col_G_10" localSheetId="14">#REF!</definedName>
    <definedName name="Col_G_10" localSheetId="23">#REF!</definedName>
    <definedName name="Col_G_10" localSheetId="24">#REF!</definedName>
    <definedName name="Col_G_10">#REF!</definedName>
    <definedName name="Col_G_11" localSheetId="8">#REF!</definedName>
    <definedName name="Col_G_11" localSheetId="1">#REF!</definedName>
    <definedName name="Col_G_11" localSheetId="2">#REF!</definedName>
    <definedName name="Col_G_11" localSheetId="3">#REF!</definedName>
    <definedName name="Col_G_11" localSheetId="4">#REF!</definedName>
    <definedName name="Col_G_11" localSheetId="10">#REF!</definedName>
    <definedName name="Col_G_11" localSheetId="12">#REF!</definedName>
    <definedName name="Col_G_11" localSheetId="14">#REF!</definedName>
    <definedName name="Col_G_11" localSheetId="23">#REF!</definedName>
    <definedName name="Col_G_11" localSheetId="24">#REF!</definedName>
    <definedName name="Col_G_11">#REF!</definedName>
    <definedName name="Col_G_12" localSheetId="8">#REF!</definedName>
    <definedName name="Col_G_12" localSheetId="1">#REF!</definedName>
    <definedName name="Col_G_12" localSheetId="2">#REF!</definedName>
    <definedName name="Col_G_12" localSheetId="3">#REF!</definedName>
    <definedName name="Col_G_12" localSheetId="4">#REF!</definedName>
    <definedName name="Col_G_12" localSheetId="10">#REF!</definedName>
    <definedName name="Col_G_12" localSheetId="12">#REF!</definedName>
    <definedName name="Col_G_12" localSheetId="14">#REF!</definedName>
    <definedName name="Col_G_12" localSheetId="23">#REF!</definedName>
    <definedName name="Col_G_12" localSheetId="24">#REF!</definedName>
    <definedName name="Col_G_12">#REF!</definedName>
    <definedName name="Col_G_13" localSheetId="8">#REF!</definedName>
    <definedName name="Col_G_13" localSheetId="1">#REF!</definedName>
    <definedName name="Col_G_13" localSheetId="2">#REF!</definedName>
    <definedName name="Col_G_13" localSheetId="3">#REF!</definedName>
    <definedName name="Col_G_13" localSheetId="4">#REF!</definedName>
    <definedName name="Col_G_13" localSheetId="10">#REF!</definedName>
    <definedName name="Col_G_13" localSheetId="12">#REF!</definedName>
    <definedName name="Col_G_13" localSheetId="14">#REF!</definedName>
    <definedName name="Col_G_13" localSheetId="23">#REF!</definedName>
    <definedName name="Col_G_13" localSheetId="24">#REF!</definedName>
    <definedName name="Col_G_13">#REF!</definedName>
    <definedName name="Col_G_14" localSheetId="8">#REF!</definedName>
    <definedName name="Col_G_14" localSheetId="1">#REF!</definedName>
    <definedName name="Col_G_14" localSheetId="2">#REF!</definedName>
    <definedName name="Col_G_14" localSheetId="3">#REF!</definedName>
    <definedName name="Col_G_14" localSheetId="4">#REF!</definedName>
    <definedName name="Col_G_14" localSheetId="10">#REF!</definedName>
    <definedName name="Col_G_14" localSheetId="12">#REF!</definedName>
    <definedName name="Col_G_14" localSheetId="14">#REF!</definedName>
    <definedName name="Col_G_14" localSheetId="23">#REF!</definedName>
    <definedName name="Col_G_14" localSheetId="24">#REF!</definedName>
    <definedName name="Col_G_14">#REF!</definedName>
    <definedName name="Col_G_15" localSheetId="8">#REF!</definedName>
    <definedName name="Col_G_15" localSheetId="1">#REF!</definedName>
    <definedName name="Col_G_15" localSheetId="2">#REF!</definedName>
    <definedName name="Col_G_15" localSheetId="3">#REF!</definedName>
    <definedName name="Col_G_15" localSheetId="4">#REF!</definedName>
    <definedName name="Col_G_15" localSheetId="10">#REF!</definedName>
    <definedName name="Col_G_15" localSheetId="12">#REF!</definedName>
    <definedName name="Col_G_15" localSheetId="14">#REF!</definedName>
    <definedName name="Col_G_15" localSheetId="23">#REF!</definedName>
    <definedName name="Col_G_15" localSheetId="24">#REF!</definedName>
    <definedName name="Col_G_15">#REF!</definedName>
    <definedName name="Col_G_16" localSheetId="8">#REF!</definedName>
    <definedName name="Col_G_16" localSheetId="1">#REF!</definedName>
    <definedName name="Col_G_16" localSheetId="2">#REF!</definedName>
    <definedName name="Col_G_16" localSheetId="3">#REF!</definedName>
    <definedName name="Col_G_16" localSheetId="4">#REF!</definedName>
    <definedName name="Col_G_16" localSheetId="10">#REF!</definedName>
    <definedName name="Col_G_16" localSheetId="12">#REF!</definedName>
    <definedName name="Col_G_16" localSheetId="14">#REF!</definedName>
    <definedName name="Col_G_16" localSheetId="23">#REF!</definedName>
    <definedName name="Col_G_16" localSheetId="24">#REF!</definedName>
    <definedName name="Col_G_16">#REF!</definedName>
    <definedName name="Col_G_17" localSheetId="8">#REF!</definedName>
    <definedName name="Col_G_17" localSheetId="1">#REF!</definedName>
    <definedName name="Col_G_17" localSheetId="2">#REF!</definedName>
    <definedName name="Col_G_17" localSheetId="3">#REF!</definedName>
    <definedName name="Col_G_17" localSheetId="4">#REF!</definedName>
    <definedName name="Col_G_17" localSheetId="10">#REF!</definedName>
    <definedName name="Col_G_17" localSheetId="12">#REF!</definedName>
    <definedName name="Col_G_17" localSheetId="14">#REF!</definedName>
    <definedName name="Col_G_17" localSheetId="23">#REF!</definedName>
    <definedName name="Col_G_17" localSheetId="24">#REF!</definedName>
    <definedName name="Col_G_17">#REF!</definedName>
    <definedName name="Col_G_18" localSheetId="8">#REF!</definedName>
    <definedName name="Col_G_18" localSheetId="1">#REF!</definedName>
    <definedName name="Col_G_18" localSheetId="2">#REF!</definedName>
    <definedName name="Col_G_18" localSheetId="3">#REF!</definedName>
    <definedName name="Col_G_18" localSheetId="4">#REF!</definedName>
    <definedName name="Col_G_18" localSheetId="10">#REF!</definedName>
    <definedName name="Col_G_18" localSheetId="12">#REF!</definedName>
    <definedName name="Col_G_18" localSheetId="14">#REF!</definedName>
    <definedName name="Col_G_18" localSheetId="23">#REF!</definedName>
    <definedName name="Col_G_18" localSheetId="24">#REF!</definedName>
    <definedName name="Col_G_18">#REF!</definedName>
    <definedName name="Col_G_19" localSheetId="8">#REF!</definedName>
    <definedName name="Col_G_19" localSheetId="1">#REF!</definedName>
    <definedName name="Col_G_19" localSheetId="2">#REF!</definedName>
    <definedName name="Col_G_19" localSheetId="3">#REF!</definedName>
    <definedName name="Col_G_19" localSheetId="4">#REF!</definedName>
    <definedName name="Col_G_19" localSheetId="10">#REF!</definedName>
    <definedName name="Col_G_19" localSheetId="12">#REF!</definedName>
    <definedName name="Col_G_19" localSheetId="14">#REF!</definedName>
    <definedName name="Col_G_19" localSheetId="23">#REF!</definedName>
    <definedName name="Col_G_19" localSheetId="24">#REF!</definedName>
    <definedName name="Col_G_19">#REF!</definedName>
    <definedName name="Col_G_2" localSheetId="8">#REF!</definedName>
    <definedName name="Col_G_2" localSheetId="1">#REF!</definedName>
    <definedName name="Col_G_2" localSheetId="2">#REF!</definedName>
    <definedName name="Col_G_2" localSheetId="3">#REF!</definedName>
    <definedName name="Col_G_2" localSheetId="4">#REF!</definedName>
    <definedName name="Col_G_2" localSheetId="10">#REF!</definedName>
    <definedName name="Col_G_2" localSheetId="12">#REF!</definedName>
    <definedName name="Col_G_2" localSheetId="14">#REF!</definedName>
    <definedName name="Col_G_2" localSheetId="23">#REF!</definedName>
    <definedName name="Col_G_2" localSheetId="24">#REF!</definedName>
    <definedName name="Col_G_2">#REF!</definedName>
    <definedName name="Col_G_20" localSheetId="8">#REF!</definedName>
    <definedName name="Col_G_20" localSheetId="1">#REF!</definedName>
    <definedName name="Col_G_20" localSheetId="2">#REF!</definedName>
    <definedName name="Col_G_20" localSheetId="3">#REF!</definedName>
    <definedName name="Col_G_20" localSheetId="4">#REF!</definedName>
    <definedName name="Col_G_20" localSheetId="10">#REF!</definedName>
    <definedName name="Col_G_20" localSheetId="12">#REF!</definedName>
    <definedName name="Col_G_20" localSheetId="14">#REF!</definedName>
    <definedName name="Col_G_20" localSheetId="23">#REF!</definedName>
    <definedName name="Col_G_20" localSheetId="24">#REF!</definedName>
    <definedName name="Col_G_20">#REF!</definedName>
    <definedName name="Col_G_21" localSheetId="8">#REF!</definedName>
    <definedName name="Col_G_21" localSheetId="1">#REF!</definedName>
    <definedName name="Col_G_21" localSheetId="2">#REF!</definedName>
    <definedName name="Col_G_21" localSheetId="3">#REF!</definedName>
    <definedName name="Col_G_21" localSheetId="4">#REF!</definedName>
    <definedName name="Col_G_21" localSheetId="10">#REF!</definedName>
    <definedName name="Col_G_21" localSheetId="12">#REF!</definedName>
    <definedName name="Col_G_21" localSheetId="14">#REF!</definedName>
    <definedName name="Col_G_21" localSheetId="23">#REF!</definedName>
    <definedName name="Col_G_21" localSheetId="24">#REF!</definedName>
    <definedName name="Col_G_21">#REF!</definedName>
    <definedName name="Col_G_22" localSheetId="8">#REF!</definedName>
    <definedName name="Col_G_22" localSheetId="1">#REF!</definedName>
    <definedName name="Col_G_22" localSheetId="2">#REF!</definedName>
    <definedName name="Col_G_22" localSheetId="3">#REF!</definedName>
    <definedName name="Col_G_22" localSheetId="4">#REF!</definedName>
    <definedName name="Col_G_22" localSheetId="10">#REF!</definedName>
    <definedName name="Col_G_22" localSheetId="12">#REF!</definedName>
    <definedName name="Col_G_22" localSheetId="14">#REF!</definedName>
    <definedName name="Col_G_22" localSheetId="23">#REF!</definedName>
    <definedName name="Col_G_22" localSheetId="24">#REF!</definedName>
    <definedName name="Col_G_22">#REF!</definedName>
    <definedName name="Col_G_23" localSheetId="8">#REF!</definedName>
    <definedName name="Col_G_23" localSheetId="1">#REF!</definedName>
    <definedName name="Col_G_23" localSheetId="2">#REF!</definedName>
    <definedName name="Col_G_23" localSheetId="3">#REF!</definedName>
    <definedName name="Col_G_23" localSheetId="4">#REF!</definedName>
    <definedName name="Col_G_23" localSheetId="10">#REF!</definedName>
    <definedName name="Col_G_23" localSheetId="12">#REF!</definedName>
    <definedName name="Col_G_23" localSheetId="14">#REF!</definedName>
    <definedName name="Col_G_23" localSheetId="23">#REF!</definedName>
    <definedName name="Col_G_23" localSheetId="24">#REF!</definedName>
    <definedName name="Col_G_23">#REF!</definedName>
    <definedName name="Col_G_24" localSheetId="8">#REF!</definedName>
    <definedName name="Col_G_24" localSheetId="1">#REF!</definedName>
    <definedName name="Col_G_24" localSheetId="2">#REF!</definedName>
    <definedName name="Col_G_24" localSheetId="3">#REF!</definedName>
    <definedName name="Col_G_24" localSheetId="4">#REF!</definedName>
    <definedName name="Col_G_24" localSheetId="10">#REF!</definedName>
    <definedName name="Col_G_24" localSheetId="12">#REF!</definedName>
    <definedName name="Col_G_24" localSheetId="14">#REF!</definedName>
    <definedName name="Col_G_24" localSheetId="23">#REF!</definedName>
    <definedName name="Col_G_24" localSheetId="24">#REF!</definedName>
    <definedName name="Col_G_24">#REF!</definedName>
    <definedName name="Col_G_25" localSheetId="8">#REF!</definedName>
    <definedName name="Col_G_25" localSheetId="1">#REF!</definedName>
    <definedName name="Col_G_25" localSheetId="2">#REF!</definedName>
    <definedName name="Col_G_25" localSheetId="3">#REF!</definedName>
    <definedName name="Col_G_25" localSheetId="4">#REF!</definedName>
    <definedName name="Col_G_25" localSheetId="10">#REF!</definedName>
    <definedName name="Col_G_25" localSheetId="12">#REF!</definedName>
    <definedName name="Col_G_25" localSheetId="14">#REF!</definedName>
    <definedName name="Col_G_25" localSheetId="23">#REF!</definedName>
    <definedName name="Col_G_25" localSheetId="24">#REF!</definedName>
    <definedName name="Col_G_25">#REF!</definedName>
    <definedName name="Col_G_26" localSheetId="8">#REF!</definedName>
    <definedName name="Col_G_26" localSheetId="1">#REF!</definedName>
    <definedName name="Col_G_26" localSheetId="2">#REF!</definedName>
    <definedName name="Col_G_26" localSheetId="3">#REF!</definedName>
    <definedName name="Col_G_26" localSheetId="4">#REF!</definedName>
    <definedName name="Col_G_26" localSheetId="10">#REF!</definedName>
    <definedName name="Col_G_26" localSheetId="12">#REF!</definedName>
    <definedName name="Col_G_26" localSheetId="14">#REF!</definedName>
    <definedName name="Col_G_26" localSheetId="23">#REF!</definedName>
    <definedName name="Col_G_26" localSheetId="24">#REF!</definedName>
    <definedName name="Col_G_26">#REF!</definedName>
    <definedName name="Col_G_27" localSheetId="8">#REF!</definedName>
    <definedName name="Col_G_27" localSheetId="1">#REF!</definedName>
    <definedName name="Col_G_27" localSheetId="2">#REF!</definedName>
    <definedName name="Col_G_27" localSheetId="3">#REF!</definedName>
    <definedName name="Col_G_27" localSheetId="4">#REF!</definedName>
    <definedName name="Col_G_27" localSheetId="10">#REF!</definedName>
    <definedName name="Col_G_27" localSheetId="12">#REF!</definedName>
    <definedName name="Col_G_27" localSheetId="14">#REF!</definedName>
    <definedName name="Col_G_27" localSheetId="23">#REF!</definedName>
    <definedName name="Col_G_27" localSheetId="24">#REF!</definedName>
    <definedName name="Col_G_27">#REF!</definedName>
    <definedName name="Col_G_3" localSheetId="8">#REF!</definedName>
    <definedName name="Col_G_3" localSheetId="1">#REF!</definedName>
    <definedName name="Col_G_3" localSheetId="2">#REF!</definedName>
    <definedName name="Col_G_3" localSheetId="3">#REF!</definedName>
    <definedName name="Col_G_3" localSheetId="4">#REF!</definedName>
    <definedName name="Col_G_3" localSheetId="10">#REF!</definedName>
    <definedName name="Col_G_3" localSheetId="12">#REF!</definedName>
    <definedName name="Col_G_3" localSheetId="14">#REF!</definedName>
    <definedName name="Col_G_3" localSheetId="23">#REF!</definedName>
    <definedName name="Col_G_3" localSheetId="24">#REF!</definedName>
    <definedName name="Col_G_3">#REF!</definedName>
    <definedName name="Col_G_4" localSheetId="8">#REF!</definedName>
    <definedName name="Col_G_4" localSheetId="1">#REF!</definedName>
    <definedName name="Col_G_4" localSheetId="2">#REF!</definedName>
    <definedName name="Col_G_4" localSheetId="3">#REF!</definedName>
    <definedName name="Col_G_4" localSheetId="4">#REF!</definedName>
    <definedName name="Col_G_4" localSheetId="10">#REF!</definedName>
    <definedName name="Col_G_4" localSheetId="12">#REF!</definedName>
    <definedName name="Col_G_4" localSheetId="14">#REF!</definedName>
    <definedName name="Col_G_4" localSheetId="23">#REF!</definedName>
    <definedName name="Col_G_4" localSheetId="24">#REF!</definedName>
    <definedName name="Col_G_4">#REF!</definedName>
    <definedName name="Col_G_5" localSheetId="8">#REF!</definedName>
    <definedName name="Col_G_5" localSheetId="1">#REF!</definedName>
    <definedName name="Col_G_5" localSheetId="2">#REF!</definedName>
    <definedName name="Col_G_5" localSheetId="3">#REF!</definedName>
    <definedName name="Col_G_5" localSheetId="4">#REF!</definedName>
    <definedName name="Col_G_5" localSheetId="10">#REF!</definedName>
    <definedName name="Col_G_5" localSheetId="12">#REF!</definedName>
    <definedName name="Col_G_5" localSheetId="14">#REF!</definedName>
    <definedName name="Col_G_5" localSheetId="23">#REF!</definedName>
    <definedName name="Col_G_5" localSheetId="24">#REF!</definedName>
    <definedName name="Col_G_5">#REF!</definedName>
    <definedName name="Col_G_6" localSheetId="8">#REF!</definedName>
    <definedName name="Col_G_6" localSheetId="1">#REF!</definedName>
    <definedName name="Col_G_6" localSheetId="2">#REF!</definedName>
    <definedName name="Col_G_6" localSheetId="3">#REF!</definedName>
    <definedName name="Col_G_6" localSheetId="4">#REF!</definedName>
    <definedName name="Col_G_6" localSheetId="10">#REF!</definedName>
    <definedName name="Col_G_6" localSheetId="12">#REF!</definedName>
    <definedName name="Col_G_6" localSheetId="14">#REF!</definedName>
    <definedName name="Col_G_6" localSheetId="23">#REF!</definedName>
    <definedName name="Col_G_6" localSheetId="24">#REF!</definedName>
    <definedName name="Col_G_6">#REF!</definedName>
    <definedName name="Col_G_7" localSheetId="8">#REF!</definedName>
    <definedName name="Col_G_7" localSheetId="1">#REF!</definedName>
    <definedName name="Col_G_7" localSheetId="2">#REF!</definedName>
    <definedName name="Col_G_7" localSheetId="3">#REF!</definedName>
    <definedName name="Col_G_7" localSheetId="4">#REF!</definedName>
    <definedName name="Col_G_7" localSheetId="10">#REF!</definedName>
    <definedName name="Col_G_7" localSheetId="12">#REF!</definedName>
    <definedName name="Col_G_7" localSheetId="14">#REF!</definedName>
    <definedName name="Col_G_7" localSheetId="23">#REF!</definedName>
    <definedName name="Col_G_7" localSheetId="24">#REF!</definedName>
    <definedName name="Col_G_7">#REF!</definedName>
    <definedName name="Col_G_8" localSheetId="8">#REF!</definedName>
    <definedName name="Col_G_8" localSheetId="1">#REF!</definedName>
    <definedName name="Col_G_8" localSheetId="2">#REF!</definedName>
    <definedName name="Col_G_8" localSheetId="3">#REF!</definedName>
    <definedName name="Col_G_8" localSheetId="4">#REF!</definedName>
    <definedName name="Col_G_8" localSheetId="10">#REF!</definedName>
    <definedName name="Col_G_8" localSheetId="12">#REF!</definedName>
    <definedName name="Col_G_8" localSheetId="14">#REF!</definedName>
    <definedName name="Col_G_8" localSheetId="23">#REF!</definedName>
    <definedName name="Col_G_8" localSheetId="24">#REF!</definedName>
    <definedName name="Col_G_8">#REF!</definedName>
    <definedName name="Col_G_9" localSheetId="8">#REF!</definedName>
    <definedName name="Col_G_9" localSheetId="1">#REF!</definedName>
    <definedName name="Col_G_9" localSheetId="2">#REF!</definedName>
    <definedName name="Col_G_9" localSheetId="3">#REF!</definedName>
    <definedName name="Col_G_9" localSheetId="4">#REF!</definedName>
    <definedName name="Col_G_9" localSheetId="10">#REF!</definedName>
    <definedName name="Col_G_9" localSheetId="12">#REF!</definedName>
    <definedName name="Col_G_9" localSheetId="14">#REF!</definedName>
    <definedName name="Col_G_9" localSheetId="23">#REF!</definedName>
    <definedName name="Col_G_9" localSheetId="24">#REF!</definedName>
    <definedName name="Col_G_9">#REF!</definedName>
    <definedName name="Col_T_1" localSheetId="8">#REF!</definedName>
    <definedName name="Col_T_1" localSheetId="1">#REF!</definedName>
    <definedName name="Col_T_1" localSheetId="2">#REF!</definedName>
    <definedName name="Col_T_1" localSheetId="3">#REF!</definedName>
    <definedName name="Col_T_1" localSheetId="4">#REF!</definedName>
    <definedName name="Col_T_1" localSheetId="10">#REF!</definedName>
    <definedName name="Col_T_1" localSheetId="12">#REF!</definedName>
    <definedName name="Col_T_1" localSheetId="14">#REF!</definedName>
    <definedName name="Col_T_1" localSheetId="23">#REF!</definedName>
    <definedName name="Col_T_1" localSheetId="24">#REF!</definedName>
    <definedName name="Col_T_1">#REF!</definedName>
    <definedName name="Col_T_10" localSheetId="8">#REF!</definedName>
    <definedName name="Col_T_10" localSheetId="1">#REF!</definedName>
    <definedName name="Col_T_10" localSheetId="2">#REF!</definedName>
    <definedName name="Col_T_10" localSheetId="3">#REF!</definedName>
    <definedName name="Col_T_10" localSheetId="4">#REF!</definedName>
    <definedName name="Col_T_10" localSheetId="10">#REF!</definedName>
    <definedName name="Col_T_10" localSheetId="12">#REF!</definedName>
    <definedName name="Col_T_10" localSheetId="14">#REF!</definedName>
    <definedName name="Col_T_10" localSheetId="23">#REF!</definedName>
    <definedName name="Col_T_10" localSheetId="24">#REF!</definedName>
    <definedName name="Col_T_10">#REF!</definedName>
    <definedName name="Col_T_11" localSheetId="8">#REF!</definedName>
    <definedName name="Col_T_11" localSheetId="1">#REF!</definedName>
    <definedName name="Col_T_11" localSheetId="2">#REF!</definedName>
    <definedName name="Col_T_11" localSheetId="3">#REF!</definedName>
    <definedName name="Col_T_11" localSheetId="4">#REF!</definedName>
    <definedName name="Col_T_11" localSheetId="10">#REF!</definedName>
    <definedName name="Col_T_11" localSheetId="12">#REF!</definedName>
    <definedName name="Col_T_11" localSheetId="14">#REF!</definedName>
    <definedName name="Col_T_11" localSheetId="23">#REF!</definedName>
    <definedName name="Col_T_11" localSheetId="24">#REF!</definedName>
    <definedName name="Col_T_11">#REF!</definedName>
    <definedName name="Col_T_12" localSheetId="8">#REF!</definedName>
    <definedName name="Col_T_12" localSheetId="1">#REF!</definedName>
    <definedName name="Col_T_12" localSheetId="2">#REF!</definedName>
    <definedName name="Col_T_12" localSheetId="3">#REF!</definedName>
    <definedName name="Col_T_12" localSheetId="4">#REF!</definedName>
    <definedName name="Col_T_12" localSheetId="10">#REF!</definedName>
    <definedName name="Col_T_12" localSheetId="12">#REF!</definedName>
    <definedName name="Col_T_12" localSheetId="14">#REF!</definedName>
    <definedName name="Col_T_12" localSheetId="23">#REF!</definedName>
    <definedName name="Col_T_12" localSheetId="24">#REF!</definedName>
    <definedName name="Col_T_12">#REF!</definedName>
    <definedName name="Col_T_13" localSheetId="8">#REF!</definedName>
    <definedName name="Col_T_13" localSheetId="1">#REF!</definedName>
    <definedName name="Col_T_13" localSheetId="2">#REF!</definedName>
    <definedName name="Col_T_13" localSheetId="3">#REF!</definedName>
    <definedName name="Col_T_13" localSheetId="4">#REF!</definedName>
    <definedName name="Col_T_13" localSheetId="10">#REF!</definedName>
    <definedName name="Col_T_13" localSheetId="12">#REF!</definedName>
    <definedName name="Col_T_13" localSheetId="14">#REF!</definedName>
    <definedName name="Col_T_13" localSheetId="23">#REF!</definedName>
    <definedName name="Col_T_13" localSheetId="24">#REF!</definedName>
    <definedName name="Col_T_13">#REF!</definedName>
    <definedName name="Col_T_14" localSheetId="8">#REF!</definedName>
    <definedName name="Col_T_14" localSheetId="1">#REF!</definedName>
    <definedName name="Col_T_14" localSheetId="2">#REF!</definedName>
    <definedName name="Col_T_14" localSheetId="3">#REF!</definedName>
    <definedName name="Col_T_14" localSheetId="4">#REF!</definedName>
    <definedName name="Col_T_14" localSheetId="10">#REF!</definedName>
    <definedName name="Col_T_14" localSheetId="12">#REF!</definedName>
    <definedName name="Col_T_14" localSheetId="14">#REF!</definedName>
    <definedName name="Col_T_14" localSheetId="23">#REF!</definedName>
    <definedName name="Col_T_14" localSheetId="24">#REF!</definedName>
    <definedName name="Col_T_14">#REF!</definedName>
    <definedName name="Col_T_15" localSheetId="8">#REF!</definedName>
    <definedName name="Col_T_15" localSheetId="1">#REF!</definedName>
    <definedName name="Col_T_15" localSheetId="2">#REF!</definedName>
    <definedName name="Col_T_15" localSheetId="3">#REF!</definedName>
    <definedName name="Col_T_15" localSheetId="4">#REF!</definedName>
    <definedName name="Col_T_15" localSheetId="10">#REF!</definedName>
    <definedName name="Col_T_15" localSheetId="12">#REF!</definedName>
    <definedName name="Col_T_15" localSheetId="14">#REF!</definedName>
    <definedName name="Col_T_15" localSheetId="23">#REF!</definedName>
    <definedName name="Col_T_15" localSheetId="24">#REF!</definedName>
    <definedName name="Col_T_15">#REF!</definedName>
    <definedName name="Col_T_16" localSheetId="8">#REF!</definedName>
    <definedName name="Col_T_16" localSheetId="1">#REF!</definedName>
    <definedName name="Col_T_16" localSheetId="2">#REF!</definedName>
    <definedName name="Col_T_16" localSheetId="3">#REF!</definedName>
    <definedName name="Col_T_16" localSheetId="4">#REF!</definedName>
    <definedName name="Col_T_16" localSheetId="10">#REF!</definedName>
    <definedName name="Col_T_16" localSheetId="12">#REF!</definedName>
    <definedName name="Col_T_16" localSheetId="14">#REF!</definedName>
    <definedName name="Col_T_16" localSheetId="23">#REF!</definedName>
    <definedName name="Col_T_16" localSheetId="24">#REF!</definedName>
    <definedName name="Col_T_16">#REF!</definedName>
    <definedName name="Col_T_17" localSheetId="8">#REF!</definedName>
    <definedName name="Col_T_17" localSheetId="1">#REF!</definedName>
    <definedName name="Col_T_17" localSheetId="2">#REF!</definedName>
    <definedName name="Col_T_17" localSheetId="3">#REF!</definedName>
    <definedName name="Col_T_17" localSheetId="4">#REF!</definedName>
    <definedName name="Col_T_17" localSheetId="10">#REF!</definedName>
    <definedName name="Col_T_17" localSheetId="12">#REF!</definedName>
    <definedName name="Col_T_17" localSheetId="14">#REF!</definedName>
    <definedName name="Col_T_17" localSheetId="23">#REF!</definedName>
    <definedName name="Col_T_17" localSheetId="24">#REF!</definedName>
    <definedName name="Col_T_17">#REF!</definedName>
    <definedName name="Col_T_18" localSheetId="8">#REF!</definedName>
    <definedName name="Col_T_18" localSheetId="1">#REF!</definedName>
    <definedName name="Col_T_18" localSheetId="2">#REF!</definedName>
    <definedName name="Col_T_18" localSheetId="3">#REF!</definedName>
    <definedName name="Col_T_18" localSheetId="4">#REF!</definedName>
    <definedName name="Col_T_18" localSheetId="10">#REF!</definedName>
    <definedName name="Col_T_18" localSheetId="12">#REF!</definedName>
    <definedName name="Col_T_18" localSheetId="14">#REF!</definedName>
    <definedName name="Col_T_18" localSheetId="23">#REF!</definedName>
    <definedName name="Col_T_18" localSheetId="24">#REF!</definedName>
    <definedName name="Col_T_18">#REF!</definedName>
    <definedName name="Col_T_19" localSheetId="8">#REF!</definedName>
    <definedName name="Col_T_19" localSheetId="1">#REF!</definedName>
    <definedName name="Col_T_19" localSheetId="2">#REF!</definedName>
    <definedName name="Col_T_19" localSheetId="3">#REF!</definedName>
    <definedName name="Col_T_19" localSheetId="4">#REF!</definedName>
    <definedName name="Col_T_19" localSheetId="10">#REF!</definedName>
    <definedName name="Col_T_19" localSheetId="12">#REF!</definedName>
    <definedName name="Col_T_19" localSheetId="14">#REF!</definedName>
    <definedName name="Col_T_19" localSheetId="23">#REF!</definedName>
    <definedName name="Col_T_19" localSheetId="24">#REF!</definedName>
    <definedName name="Col_T_19">#REF!</definedName>
    <definedName name="Col_T_2" localSheetId="8">#REF!</definedName>
    <definedName name="Col_T_2" localSheetId="1">#REF!</definedName>
    <definedName name="Col_T_2" localSheetId="2">#REF!</definedName>
    <definedName name="Col_T_2" localSheetId="3">#REF!</definedName>
    <definedName name="Col_T_2" localSheetId="4">#REF!</definedName>
    <definedName name="Col_T_2" localSheetId="10">#REF!</definedName>
    <definedName name="Col_T_2" localSheetId="12">#REF!</definedName>
    <definedName name="Col_T_2" localSheetId="14">#REF!</definedName>
    <definedName name="Col_T_2" localSheetId="23">#REF!</definedName>
    <definedName name="Col_T_2" localSheetId="24">#REF!</definedName>
    <definedName name="Col_T_2">#REF!</definedName>
    <definedName name="Col_T_20" localSheetId="8">#REF!</definedName>
    <definedName name="Col_T_20" localSheetId="1">#REF!</definedName>
    <definedName name="Col_T_20" localSheetId="2">#REF!</definedName>
    <definedName name="Col_T_20" localSheetId="3">#REF!</definedName>
    <definedName name="Col_T_20" localSheetId="4">#REF!</definedName>
    <definedName name="Col_T_20" localSheetId="10">#REF!</definedName>
    <definedName name="Col_T_20" localSheetId="12">#REF!</definedName>
    <definedName name="Col_T_20" localSheetId="14">#REF!</definedName>
    <definedName name="Col_T_20" localSheetId="23">#REF!</definedName>
    <definedName name="Col_T_20" localSheetId="24">#REF!</definedName>
    <definedName name="Col_T_20">#REF!</definedName>
    <definedName name="Col_T_21" localSheetId="8">#REF!</definedName>
    <definedName name="Col_T_21" localSheetId="1">#REF!</definedName>
    <definedName name="Col_T_21" localSheetId="2">#REF!</definedName>
    <definedName name="Col_T_21" localSheetId="3">#REF!</definedName>
    <definedName name="Col_T_21" localSheetId="4">#REF!</definedName>
    <definedName name="Col_T_21" localSheetId="10">#REF!</definedName>
    <definedName name="Col_T_21" localSheetId="12">#REF!</definedName>
    <definedName name="Col_T_21" localSheetId="14">#REF!</definedName>
    <definedName name="Col_T_21" localSheetId="23">#REF!</definedName>
    <definedName name="Col_T_21" localSheetId="24">#REF!</definedName>
    <definedName name="Col_T_21">#REF!</definedName>
    <definedName name="Col_T_22" localSheetId="8">#REF!</definedName>
    <definedName name="Col_T_22" localSheetId="1">#REF!</definedName>
    <definedName name="Col_T_22" localSheetId="2">#REF!</definedName>
    <definedName name="Col_T_22" localSheetId="3">#REF!</definedName>
    <definedName name="Col_T_22" localSheetId="4">#REF!</definedName>
    <definedName name="Col_T_22" localSheetId="10">#REF!</definedName>
    <definedName name="Col_T_22" localSheetId="12">#REF!</definedName>
    <definedName name="Col_T_22" localSheetId="14">#REF!</definedName>
    <definedName name="Col_T_22" localSheetId="23">#REF!</definedName>
    <definedName name="Col_T_22" localSheetId="24">#REF!</definedName>
    <definedName name="Col_T_22">#REF!</definedName>
    <definedName name="Col_T_23" localSheetId="8">#REF!</definedName>
    <definedName name="Col_T_23" localSheetId="1">#REF!</definedName>
    <definedName name="Col_T_23" localSheetId="2">#REF!</definedName>
    <definedName name="Col_T_23" localSheetId="3">#REF!</definedName>
    <definedName name="Col_T_23" localSheetId="4">#REF!</definedName>
    <definedName name="Col_T_23" localSheetId="10">#REF!</definedName>
    <definedName name="Col_T_23" localSheetId="12">#REF!</definedName>
    <definedName name="Col_T_23" localSheetId="14">#REF!</definedName>
    <definedName name="Col_T_23" localSheetId="23">#REF!</definedName>
    <definedName name="Col_T_23" localSheetId="24">#REF!</definedName>
    <definedName name="Col_T_23">#REF!</definedName>
    <definedName name="Col_T_24" localSheetId="8">#REF!</definedName>
    <definedName name="Col_T_24" localSheetId="1">#REF!</definedName>
    <definedName name="Col_T_24" localSheetId="2">#REF!</definedName>
    <definedName name="Col_T_24" localSheetId="3">#REF!</definedName>
    <definedName name="Col_T_24" localSheetId="4">#REF!</definedName>
    <definedName name="Col_T_24" localSheetId="10">#REF!</definedName>
    <definedName name="Col_T_24" localSheetId="12">#REF!</definedName>
    <definedName name="Col_T_24" localSheetId="14">#REF!</definedName>
    <definedName name="Col_T_24" localSheetId="23">#REF!</definedName>
    <definedName name="Col_T_24" localSheetId="24">#REF!</definedName>
    <definedName name="Col_T_24">#REF!</definedName>
    <definedName name="Col_T_25" localSheetId="8">#REF!</definedName>
    <definedName name="Col_T_25" localSheetId="1">#REF!</definedName>
    <definedName name="Col_T_25" localSheetId="2">#REF!</definedName>
    <definedName name="Col_T_25" localSheetId="3">#REF!</definedName>
    <definedName name="Col_T_25" localSheetId="4">#REF!</definedName>
    <definedName name="Col_T_25" localSheetId="10">#REF!</definedName>
    <definedName name="Col_T_25" localSheetId="12">#REF!</definedName>
    <definedName name="Col_T_25" localSheetId="14">#REF!</definedName>
    <definedName name="Col_T_25" localSheetId="23">#REF!</definedName>
    <definedName name="Col_T_25" localSheetId="24">#REF!</definedName>
    <definedName name="Col_T_25">#REF!</definedName>
    <definedName name="Col_T_26" localSheetId="8">#REF!</definedName>
    <definedName name="Col_T_26" localSheetId="1">#REF!</definedName>
    <definedName name="Col_T_26" localSheetId="2">#REF!</definedName>
    <definedName name="Col_T_26" localSheetId="3">#REF!</definedName>
    <definedName name="Col_T_26" localSheetId="4">#REF!</definedName>
    <definedName name="Col_T_26" localSheetId="10">#REF!</definedName>
    <definedName name="Col_T_26" localSheetId="12">#REF!</definedName>
    <definedName name="Col_T_26" localSheetId="14">#REF!</definedName>
    <definedName name="Col_T_26" localSheetId="23">#REF!</definedName>
    <definedName name="Col_T_26" localSheetId="24">#REF!</definedName>
    <definedName name="Col_T_26">#REF!</definedName>
    <definedName name="Col_T_27" localSheetId="8">#REF!</definedName>
    <definedName name="Col_T_27" localSheetId="1">#REF!</definedName>
    <definedName name="Col_T_27" localSheetId="2">#REF!</definedName>
    <definedName name="Col_T_27" localSheetId="3">#REF!</definedName>
    <definedName name="Col_T_27" localSheetId="4">#REF!</definedName>
    <definedName name="Col_T_27" localSheetId="10">#REF!</definedName>
    <definedName name="Col_T_27" localSheetId="12">#REF!</definedName>
    <definedName name="Col_T_27" localSheetId="14">#REF!</definedName>
    <definedName name="Col_T_27" localSheetId="23">#REF!</definedName>
    <definedName name="Col_T_27" localSheetId="24">#REF!</definedName>
    <definedName name="Col_T_27">#REF!</definedName>
    <definedName name="Col_T_3" localSheetId="8">#REF!</definedName>
    <definedName name="Col_T_3" localSheetId="1">#REF!</definedName>
    <definedName name="Col_T_3" localSheetId="2">#REF!</definedName>
    <definedName name="Col_T_3" localSheetId="3">#REF!</definedName>
    <definedName name="Col_T_3" localSheetId="4">#REF!</definedName>
    <definedName name="Col_T_3" localSheetId="10">#REF!</definedName>
    <definedName name="Col_T_3" localSheetId="12">#REF!</definedName>
    <definedName name="Col_T_3" localSheetId="14">#REF!</definedName>
    <definedName name="Col_T_3" localSheetId="23">#REF!</definedName>
    <definedName name="Col_T_3" localSheetId="24">#REF!</definedName>
    <definedName name="Col_T_3">#REF!</definedName>
    <definedName name="Col_T_4" localSheetId="8">#REF!</definedName>
    <definedName name="Col_T_4" localSheetId="1">#REF!</definedName>
    <definedName name="Col_T_4" localSheetId="2">#REF!</definedName>
    <definedName name="Col_T_4" localSheetId="3">#REF!</definedName>
    <definedName name="Col_T_4" localSheetId="4">#REF!</definedName>
    <definedName name="Col_T_4" localSheetId="10">#REF!</definedName>
    <definedName name="Col_T_4" localSheetId="12">#REF!</definedName>
    <definedName name="Col_T_4" localSheetId="14">#REF!</definedName>
    <definedName name="Col_T_4" localSheetId="23">#REF!</definedName>
    <definedName name="Col_T_4" localSheetId="24">#REF!</definedName>
    <definedName name="Col_T_4">#REF!</definedName>
    <definedName name="Col_T_5" localSheetId="8">#REF!</definedName>
    <definedName name="Col_T_5" localSheetId="1">#REF!</definedName>
    <definedName name="Col_T_5" localSheetId="2">#REF!</definedName>
    <definedName name="Col_T_5" localSheetId="3">#REF!</definedName>
    <definedName name="Col_T_5" localSheetId="4">#REF!</definedName>
    <definedName name="Col_T_5" localSheetId="10">#REF!</definedName>
    <definedName name="Col_T_5" localSheetId="12">#REF!</definedName>
    <definedName name="Col_T_5" localSheetId="14">#REF!</definedName>
    <definedName name="Col_T_5" localSheetId="23">#REF!</definedName>
    <definedName name="Col_T_5" localSheetId="24">#REF!</definedName>
    <definedName name="Col_T_5">#REF!</definedName>
    <definedName name="Col_T_6" localSheetId="8">#REF!</definedName>
    <definedName name="Col_T_6" localSheetId="1">#REF!</definedName>
    <definedName name="Col_T_6" localSheetId="2">#REF!</definedName>
    <definedName name="Col_T_6" localSheetId="3">#REF!</definedName>
    <definedName name="Col_T_6" localSheetId="4">#REF!</definedName>
    <definedName name="Col_T_6" localSheetId="10">#REF!</definedName>
    <definedName name="Col_T_6" localSheetId="12">#REF!</definedName>
    <definedName name="Col_T_6" localSheetId="14">#REF!</definedName>
    <definedName name="Col_T_6" localSheetId="23">#REF!</definedName>
    <definedName name="Col_T_6" localSheetId="24">#REF!</definedName>
    <definedName name="Col_T_6">#REF!</definedName>
    <definedName name="Col_T_7" localSheetId="8">#REF!</definedName>
    <definedName name="Col_T_7" localSheetId="1">#REF!</definedName>
    <definedName name="Col_T_7" localSheetId="2">#REF!</definedName>
    <definedName name="Col_T_7" localSheetId="3">#REF!</definedName>
    <definedName name="Col_T_7" localSheetId="4">#REF!</definedName>
    <definedName name="Col_T_7" localSheetId="10">#REF!</definedName>
    <definedName name="Col_T_7" localSheetId="12">#REF!</definedName>
    <definedName name="Col_T_7" localSheetId="14">#REF!</definedName>
    <definedName name="Col_T_7" localSheetId="23">#REF!</definedName>
    <definedName name="Col_T_7" localSheetId="24">#REF!</definedName>
    <definedName name="Col_T_7">#REF!</definedName>
    <definedName name="Col_T_8" localSheetId="8">#REF!</definedName>
    <definedName name="Col_T_8" localSheetId="1">#REF!</definedName>
    <definedName name="Col_T_8" localSheetId="2">#REF!</definedName>
    <definedName name="Col_T_8" localSheetId="3">#REF!</definedName>
    <definedName name="Col_T_8" localSheetId="4">#REF!</definedName>
    <definedName name="Col_T_8" localSheetId="10">#REF!</definedName>
    <definedName name="Col_T_8" localSheetId="12">#REF!</definedName>
    <definedName name="Col_T_8" localSheetId="14">#REF!</definedName>
    <definedName name="Col_T_8" localSheetId="23">#REF!</definedName>
    <definedName name="Col_T_8" localSheetId="24">#REF!</definedName>
    <definedName name="Col_T_8">#REF!</definedName>
    <definedName name="Col_T_9" localSheetId="8">#REF!</definedName>
    <definedName name="Col_T_9" localSheetId="1">#REF!</definedName>
    <definedName name="Col_T_9" localSheetId="2">#REF!</definedName>
    <definedName name="Col_T_9" localSheetId="3">#REF!</definedName>
    <definedName name="Col_T_9" localSheetId="4">#REF!</definedName>
    <definedName name="Col_T_9" localSheetId="10">#REF!</definedName>
    <definedName name="Col_T_9" localSheetId="12">#REF!</definedName>
    <definedName name="Col_T_9" localSheetId="14">#REF!</definedName>
    <definedName name="Col_T_9" localSheetId="23">#REF!</definedName>
    <definedName name="Col_T_9" localSheetId="24">#REF!</definedName>
    <definedName name="Col_T_9">#REF!</definedName>
    <definedName name="CUA_SOB" localSheetId="8">#REF!</definedName>
    <definedName name="CUA_SOB" localSheetId="1">#REF!</definedName>
    <definedName name="CUA_SOB" localSheetId="2">#REF!</definedName>
    <definedName name="CUA_SOB" localSheetId="3">#REF!</definedName>
    <definedName name="CUA_SOB" localSheetId="4">#REF!</definedName>
    <definedName name="CUA_SOB" localSheetId="10">#REF!</definedName>
    <definedName name="CUA_SOB" localSheetId="12">#REF!</definedName>
    <definedName name="CUA_SOB" localSheetId="14">#REF!</definedName>
    <definedName name="CUA_SOB" localSheetId="23">#REF!</definedName>
    <definedName name="CUA_SOB" localSheetId="24">#REF!</definedName>
    <definedName name="CUA_SOB">#REF!</definedName>
    <definedName name="Cuadro_de_Incidencias" localSheetId="8">#REF!</definedName>
    <definedName name="Cuadro_de_Incidencias" localSheetId="1">#REF!</definedName>
    <definedName name="Cuadro_de_Incidencias" localSheetId="2">#REF!</definedName>
    <definedName name="Cuadro_de_Incidencias" localSheetId="3">#REF!</definedName>
    <definedName name="Cuadro_de_Incidencias" localSheetId="4">#REF!</definedName>
    <definedName name="Cuadro_de_Incidencias" localSheetId="10">#REF!</definedName>
    <definedName name="Cuadro_de_Incidencias" localSheetId="12">#REF!</definedName>
    <definedName name="Cuadro_de_Incidencias" localSheetId="14">#REF!</definedName>
    <definedName name="Cuadro_de_Incidencias" localSheetId="23">#REF!</definedName>
    <definedName name="Cuadro_de_Incidencias" localSheetId="24">#REF!</definedName>
    <definedName name="Cuadro_de_Incidencias">#REF!</definedName>
    <definedName name="Cuadro_de_Incidencias_24" localSheetId="8">#REF!</definedName>
    <definedName name="Cuadro_de_Incidencias_24" localSheetId="1">#REF!</definedName>
    <definedName name="Cuadro_de_Incidencias_24" localSheetId="2">#REF!</definedName>
    <definedName name="Cuadro_de_Incidencias_24" localSheetId="3">#REF!</definedName>
    <definedName name="Cuadro_de_Incidencias_24" localSheetId="4">#REF!</definedName>
    <definedName name="Cuadro_de_Incidencias_24" localSheetId="10">#REF!</definedName>
    <definedName name="Cuadro_de_Incidencias_24" localSheetId="12">#REF!</definedName>
    <definedName name="Cuadro_de_Incidencias_24" localSheetId="14">#REF!</definedName>
    <definedName name="Cuadro_de_Incidencias_24" localSheetId="23">#REF!</definedName>
    <definedName name="Cuadro_de_Incidencias_24" localSheetId="24">#REF!</definedName>
    <definedName name="Cuadro_de_Incidencias_24">#REF!</definedName>
    <definedName name="Cuadro_de_Origen_Extranjero" localSheetId="8">#REF!</definedName>
    <definedName name="Cuadro_de_Origen_Extranjero" localSheetId="1">#REF!</definedName>
    <definedName name="Cuadro_de_Origen_Extranjero" localSheetId="2">#REF!</definedName>
    <definedName name="Cuadro_de_Origen_Extranjero" localSheetId="3">#REF!</definedName>
    <definedName name="Cuadro_de_Origen_Extranjero" localSheetId="4">#REF!</definedName>
    <definedName name="Cuadro_de_Origen_Extranjero" localSheetId="10">#REF!</definedName>
    <definedName name="Cuadro_de_Origen_Extranjero" localSheetId="12">#REF!</definedName>
    <definedName name="Cuadro_de_Origen_Extranjero" localSheetId="14">#REF!</definedName>
    <definedName name="Cuadro_de_Origen_Extranjero" localSheetId="23">#REF!</definedName>
    <definedName name="Cuadro_de_Origen_Extranjero" localSheetId="24">#REF!</definedName>
    <definedName name="Cuadro_de_Origen_Extranjero">#REF!</definedName>
    <definedName name="Cuadro_de_Origen_Indigena" localSheetId="8">#REF!</definedName>
    <definedName name="Cuadro_de_Origen_Indigena" localSheetId="1">#REF!</definedName>
    <definedName name="Cuadro_de_Origen_Indigena" localSheetId="2">#REF!</definedName>
    <definedName name="Cuadro_de_Origen_Indigena" localSheetId="3">#REF!</definedName>
    <definedName name="Cuadro_de_Origen_Indigena" localSheetId="4">#REF!</definedName>
    <definedName name="Cuadro_de_Origen_Indigena" localSheetId="10">#REF!</definedName>
    <definedName name="Cuadro_de_Origen_Indigena" localSheetId="12">#REF!</definedName>
    <definedName name="Cuadro_de_Origen_Indigena" localSheetId="14">#REF!</definedName>
    <definedName name="Cuadro_de_Origen_Indigena" localSheetId="23">#REF!</definedName>
    <definedName name="Cuadro_de_Origen_Indigena" localSheetId="24">#REF!</definedName>
    <definedName name="Cuadro_de_Origen_Indigena">#REF!</definedName>
    <definedName name="Cuadro_de_Población" localSheetId="8">#REF!</definedName>
    <definedName name="Cuadro_de_Población" localSheetId="1">#REF!</definedName>
    <definedName name="Cuadro_de_Población" localSheetId="2">#REF!</definedName>
    <definedName name="Cuadro_de_Población" localSheetId="3">#REF!</definedName>
    <definedName name="Cuadro_de_Población" localSheetId="4">#REF!</definedName>
    <definedName name="Cuadro_de_Población" localSheetId="10">#REF!</definedName>
    <definedName name="Cuadro_de_Población" localSheetId="12">#REF!</definedName>
    <definedName name="Cuadro_de_Población" localSheetId="14">#REF!</definedName>
    <definedName name="Cuadro_de_Población" localSheetId="23">#REF!</definedName>
    <definedName name="Cuadro_de_Población" localSheetId="24">#REF!</definedName>
    <definedName name="Cuadro_de_Población">#REF!</definedName>
    <definedName name="d" localSheetId="8" hidden="1">'[6]Edad desplegada_70'!#REF!</definedName>
    <definedName name="d" localSheetId="4" hidden="1">'[7]Edad desplegada_70'!#REF!</definedName>
    <definedName name="d" localSheetId="10" hidden="1">'[4]Edad desplegada_70'!#REF!</definedName>
    <definedName name="d" localSheetId="12" hidden="1">'[6]Edad desplegada_70'!#REF!</definedName>
    <definedName name="d" localSheetId="14" hidden="1">'[6]Edad desplegada_70'!#REF!</definedName>
    <definedName name="d" localSheetId="23" hidden="1">'[7]Edad desplegada_70'!#REF!</definedName>
    <definedName name="d" localSheetId="24" hidden="1">'[7]Edad desplegada_70'!#REF!</definedName>
    <definedName name="d" hidden="1">'[7]Edad desplegada_70'!#REF!</definedName>
    <definedName name="def" localSheetId="8" hidden="1">'[6]Edad desplegada_70'!#REF!</definedName>
    <definedName name="def" localSheetId="4" hidden="1">'[7]Edad desplegada_70'!#REF!</definedName>
    <definedName name="def" localSheetId="10" hidden="1">'[4]Edad desplegada_70'!#REF!</definedName>
    <definedName name="def" localSheetId="12" hidden="1">'[6]Edad desplegada_70'!#REF!</definedName>
    <definedName name="def" localSheetId="14" hidden="1">'[6]Edad desplegada_70'!#REF!</definedName>
    <definedName name="def" localSheetId="24" hidden="1">'[7]Edad desplegada_70'!#REF!</definedName>
    <definedName name="def" hidden="1">'[7]Edad desplegada_70'!#REF!</definedName>
    <definedName name="Des" localSheetId="8" hidden="1">'[6]Edad desplegada_70'!#REF!</definedName>
    <definedName name="Des" localSheetId="4" hidden="1">'[7]Edad desplegada_70'!#REF!</definedName>
    <definedName name="Des" localSheetId="10" hidden="1">'[4]Edad desplegada_70'!#REF!</definedName>
    <definedName name="Des" localSheetId="12" hidden="1">'[6]Edad desplegada_70'!#REF!</definedName>
    <definedName name="Des" localSheetId="14" hidden="1">'[6]Edad desplegada_70'!#REF!</definedName>
    <definedName name="Des" localSheetId="24" hidden="1">'[7]Edad desplegada_70'!#REF!</definedName>
    <definedName name="Des" hidden="1">'[7]Edad desplegada_70'!#REF!</definedName>
    <definedName name="dfg" localSheetId="8">'[15]323'!#REF!</definedName>
    <definedName name="dfg" localSheetId="4">'[15]323'!#REF!</definedName>
    <definedName name="dfg" localSheetId="10">'[11]323'!#REF!</definedName>
    <definedName name="dfg" localSheetId="12">'[15]323'!#REF!</definedName>
    <definedName name="dfg" localSheetId="14">'[15]323'!#REF!</definedName>
    <definedName name="dfg" localSheetId="24">'[15]323'!#REF!</definedName>
    <definedName name="dfg">'[15]323'!#REF!</definedName>
    <definedName name="DIFERENCIAS">#N/A</definedName>
    <definedName name="duvna" localSheetId="8" hidden="1">'[6]Edad desplegada_70'!#REF!</definedName>
    <definedName name="duvna" localSheetId="4" hidden="1">'[7]Edad desplegada_70'!#REF!</definedName>
    <definedName name="duvna" localSheetId="10" hidden="1">'[4]Edad desplegada_70'!#REF!</definedName>
    <definedName name="duvna" localSheetId="12" hidden="1">'[6]Edad desplegada_70'!#REF!</definedName>
    <definedName name="duvna" localSheetId="14" hidden="1">'[6]Edad desplegada_70'!#REF!</definedName>
    <definedName name="duvna" localSheetId="24" hidden="1">'[7]Edad desplegada_70'!#REF!</definedName>
    <definedName name="duvna" hidden="1">'[7]Edad desplegada_70'!#REF!</definedName>
    <definedName name="eco" localSheetId="8">#REF!</definedName>
    <definedName name="eco" localSheetId="1">#REF!</definedName>
    <definedName name="eco" localSheetId="2">#REF!</definedName>
    <definedName name="eco" localSheetId="3">#REF!</definedName>
    <definedName name="eco" localSheetId="4">#REF!</definedName>
    <definedName name="eco" localSheetId="10">#REF!</definedName>
    <definedName name="eco" localSheetId="12">#REF!</definedName>
    <definedName name="eco" localSheetId="14">#REF!</definedName>
    <definedName name="eco" localSheetId="23">#REF!</definedName>
    <definedName name="eco" localSheetId="24">#REF!</definedName>
    <definedName name="eco">#REF!</definedName>
    <definedName name="econo" localSheetId="8">#REF!</definedName>
    <definedName name="econo" localSheetId="1">#REF!</definedName>
    <definedName name="econo" localSheetId="2">#REF!</definedName>
    <definedName name="econo" localSheetId="3">#REF!</definedName>
    <definedName name="econo" localSheetId="4">#REF!</definedName>
    <definedName name="econo" localSheetId="10">#REF!</definedName>
    <definedName name="econo" localSheetId="12">#REF!</definedName>
    <definedName name="econo" localSheetId="14">#REF!</definedName>
    <definedName name="econo" localSheetId="23">#REF!</definedName>
    <definedName name="econo" localSheetId="24">#REF!</definedName>
    <definedName name="econo">#REF!</definedName>
    <definedName name="economicos" localSheetId="8">#REF!</definedName>
    <definedName name="economicos" localSheetId="1">#REF!</definedName>
    <definedName name="economicos" localSheetId="2">#REF!</definedName>
    <definedName name="economicos" localSheetId="3">#REF!</definedName>
    <definedName name="economicos" localSheetId="4">#REF!</definedName>
    <definedName name="economicos" localSheetId="10">#REF!</definedName>
    <definedName name="economicos" localSheetId="12">#REF!</definedName>
    <definedName name="economicos" localSheetId="14">#REF!</definedName>
    <definedName name="economicos" localSheetId="23">#REF!</definedName>
    <definedName name="economicos" localSheetId="24">#REF!</definedName>
    <definedName name="economicos">#REF!</definedName>
    <definedName name="eee" localSheetId="8" hidden="1">'[6]Edad desplegada_70'!#REF!</definedName>
    <definedName name="eee" localSheetId="4" hidden="1">'[7]Edad desplegada_70'!#REF!</definedName>
    <definedName name="eee" localSheetId="10" hidden="1">'[4]Edad desplegada_70'!#REF!</definedName>
    <definedName name="eee" localSheetId="12" hidden="1">'[6]Edad desplegada_70'!#REF!</definedName>
    <definedName name="eee" localSheetId="14" hidden="1">'[6]Edad desplegada_70'!#REF!</definedName>
    <definedName name="eee" localSheetId="23" hidden="1">'[7]Edad desplegada_70'!#REF!</definedName>
    <definedName name="eee" localSheetId="24" hidden="1">'[7]Edad desplegada_70'!#REF!</definedName>
    <definedName name="eee" hidden="1">'[7]Edad desplegada_70'!#REF!</definedName>
    <definedName name="efra">#N/A</definedName>
    <definedName name="enti" localSheetId="8" hidden="1">'[6]Edad desplegada_70'!#REF!</definedName>
    <definedName name="enti" localSheetId="4" hidden="1">'[7]Edad desplegada_70'!#REF!</definedName>
    <definedName name="enti" localSheetId="10" hidden="1">'[4]Edad desplegada_70'!#REF!</definedName>
    <definedName name="enti" localSheetId="12" hidden="1">'[6]Edad desplegada_70'!#REF!</definedName>
    <definedName name="enti" localSheetId="14" hidden="1">'[6]Edad desplegada_70'!#REF!</definedName>
    <definedName name="enti" localSheetId="24" hidden="1">'[7]Edad desplegada_70'!#REF!</definedName>
    <definedName name="enti" hidden="1">'[7]Edad desplegada_70'!#REF!</definedName>
    <definedName name="fef" localSheetId="8" hidden="1">'[16]Edad desplegada_70'!#REF!</definedName>
    <definedName name="fef" localSheetId="4" hidden="1">'[17]Edad desplegada_70'!#REF!</definedName>
    <definedName name="fef" localSheetId="10" hidden="1">'[4]Edad desplegada_70'!#REF!</definedName>
    <definedName name="fef" localSheetId="12" hidden="1">'[16]Edad desplegada_70'!#REF!</definedName>
    <definedName name="fef" localSheetId="14" hidden="1">'[16]Edad desplegada_70'!#REF!</definedName>
    <definedName name="fef" localSheetId="24" hidden="1">'[17]Edad desplegada_70'!#REF!</definedName>
    <definedName name="fef" hidden="1">'[17]Edad desplegada_70'!#REF!</definedName>
    <definedName name="FP" localSheetId="9">'[18]VALID P13 VS FP'!$A$39:$AF$70</definedName>
    <definedName name="FP" localSheetId="10">'[18]VALID P13 VS FP'!$A$39:$AF$70</definedName>
    <definedName name="FP" localSheetId="11">'[18]VALID P13 VS FP'!$A$39:$AF$70</definedName>
    <definedName name="FP" localSheetId="14">'[18]VALID P13 VS FP'!$A$39:$AF$70</definedName>
    <definedName name="FP">'[19]VALID P13 VS FP'!$A$39:$AF$70</definedName>
    <definedName name="_xlnm.Recorder" localSheetId="8">#REF!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9">#REF!</definedName>
    <definedName name="_xlnm.Recorder" localSheetId="10">#REF!</definedName>
    <definedName name="_xlnm.Recorder" localSheetId="11">#REF!</definedName>
    <definedName name="_xlnm.Recorder" localSheetId="12">#REF!</definedName>
    <definedName name="_xlnm.Recorder" localSheetId="14">#REF!</definedName>
    <definedName name="_xlnm.Recorder" localSheetId="23">#REF!</definedName>
    <definedName name="_xlnm.Recorder" localSheetId="24">#REF!</definedName>
    <definedName name="_xlnm.Recorder">#REF!</definedName>
    <definedName name="graf" localSheetId="8">'[20]323'!#REF!</definedName>
    <definedName name="graf" localSheetId="4">'[20]323'!#REF!</definedName>
    <definedName name="graf" localSheetId="10">'[11]323'!#REF!</definedName>
    <definedName name="graf" localSheetId="12">'[20]323'!#REF!</definedName>
    <definedName name="graf" localSheetId="14">'[20]323'!#REF!</definedName>
    <definedName name="graf" localSheetId="23">'[20]323'!#REF!</definedName>
    <definedName name="graf" localSheetId="24">'[20]323'!#REF!</definedName>
    <definedName name="graf">'[20]323'!#REF!</definedName>
    <definedName name="Graf_pay_2" localSheetId="8">#REF!</definedName>
    <definedName name="Graf_pay_2" localSheetId="1">#REF!</definedName>
    <definedName name="Graf_pay_2" localSheetId="2">#REF!</definedName>
    <definedName name="Graf_pay_2" localSheetId="3">#REF!</definedName>
    <definedName name="Graf_pay_2" localSheetId="4">#REF!</definedName>
    <definedName name="Graf_pay_2" localSheetId="10">#REF!</definedName>
    <definedName name="Graf_pay_2" localSheetId="12">#REF!</definedName>
    <definedName name="Graf_pay_2" localSheetId="14">#REF!</definedName>
    <definedName name="Graf_pay_2" localSheetId="23">#REF!</definedName>
    <definedName name="Graf_pay_2" localSheetId="24">#REF!</definedName>
    <definedName name="Graf_pay_2">#REF!</definedName>
    <definedName name="GRAF_POBABS" localSheetId="8">#REF!</definedName>
    <definedName name="GRAF_POBABS" localSheetId="1">#REF!</definedName>
    <definedName name="GRAF_POBABS" localSheetId="2">#REF!</definedName>
    <definedName name="GRAF_POBABS" localSheetId="3">#REF!</definedName>
    <definedName name="GRAF_POBABS" localSheetId="4">#REF!</definedName>
    <definedName name="GRAF_POBABS" localSheetId="10">#REF!</definedName>
    <definedName name="GRAF_POBABS" localSheetId="12">#REF!</definedName>
    <definedName name="GRAF_POBABS" localSheetId="14">#REF!</definedName>
    <definedName name="GRAF_POBABS" localSheetId="23">#REF!</definedName>
    <definedName name="GRAF_POBABS" localSheetId="24">#REF!</definedName>
    <definedName name="GRAF_POBABS">#REF!</definedName>
    <definedName name="Grafica" localSheetId="8" hidden="1">'[16]Edad desplegada_70'!#REF!</definedName>
    <definedName name="Grafica" localSheetId="4" hidden="1">'[17]Edad desplegada_70'!#REF!</definedName>
    <definedName name="Grafica" localSheetId="10" hidden="1">'[4]Edad desplegada_70'!#REF!</definedName>
    <definedName name="Grafica" localSheetId="12" hidden="1">'[16]Edad desplegada_70'!#REF!</definedName>
    <definedName name="Grafica" localSheetId="14" hidden="1">'[16]Edad desplegada_70'!#REF!</definedName>
    <definedName name="Grafica" localSheetId="23" hidden="1">'[17]Edad desplegada_70'!#REF!</definedName>
    <definedName name="Grafica" localSheetId="24" hidden="1">'[17]Edad desplegada_70'!#REF!</definedName>
    <definedName name="Grafica" hidden="1">'[17]Edad desplegada_70'!#REF!</definedName>
    <definedName name="hj" localSheetId="8" hidden="1">'[6]Edad desplegada_70'!#REF!</definedName>
    <definedName name="hj" localSheetId="4" hidden="1">'[7]Edad desplegada_70'!#REF!</definedName>
    <definedName name="hj" localSheetId="10" hidden="1">'[4]Edad desplegada_70'!#REF!</definedName>
    <definedName name="hj" localSheetId="12" hidden="1">'[6]Edad desplegada_70'!#REF!</definedName>
    <definedName name="hj" localSheetId="14" hidden="1">'[6]Edad desplegada_70'!#REF!</definedName>
    <definedName name="hj" localSheetId="24" hidden="1">'[7]Edad desplegada_70'!#REF!</definedName>
    <definedName name="hj" hidden="1">'[7]Edad desplegada_70'!#REF!</definedName>
    <definedName name="hjui" localSheetId="8" hidden="1">'[16]Edad desplegada_70'!#REF!</definedName>
    <definedName name="hjui" localSheetId="4" hidden="1">'[17]Edad desplegada_70'!#REF!</definedName>
    <definedName name="hjui" localSheetId="10" hidden="1">'[4]Edad desplegada_70'!#REF!</definedName>
    <definedName name="hjui" localSheetId="12" hidden="1">'[16]Edad desplegada_70'!#REF!</definedName>
    <definedName name="hjui" localSheetId="14" hidden="1">'[16]Edad desplegada_70'!#REF!</definedName>
    <definedName name="hjui" localSheetId="24" hidden="1">'[17]Edad desplegada_70'!#REF!</definedName>
    <definedName name="hjui" hidden="1">'[17]Edad desplegada_70'!#REF!</definedName>
    <definedName name="hog" localSheetId="8" hidden="1">'[6]Edad desplegada_70'!#REF!</definedName>
    <definedName name="hog" localSheetId="4" hidden="1">'[7]Edad desplegada_70'!#REF!</definedName>
    <definedName name="hog" localSheetId="10" hidden="1">'[4]Edad desplegada_70'!#REF!</definedName>
    <definedName name="hog" localSheetId="12" hidden="1">'[6]Edad desplegada_70'!#REF!</definedName>
    <definedName name="hog" localSheetId="14" hidden="1">'[6]Edad desplegada_70'!#REF!</definedName>
    <definedName name="hog" localSheetId="24" hidden="1">'[7]Edad desplegada_70'!#REF!</definedName>
    <definedName name="hog" hidden="1">'[7]Edad desplegada_70'!#REF!</definedName>
    <definedName name="hu" localSheetId="8" hidden="1">'[6]Edad desplegada_70'!#REF!</definedName>
    <definedName name="hu" localSheetId="4" hidden="1">'[7]Edad desplegada_70'!#REF!</definedName>
    <definedName name="hu" localSheetId="10" hidden="1">'[4]Edad desplegada_70'!#REF!</definedName>
    <definedName name="hu" localSheetId="12" hidden="1">'[6]Edad desplegada_70'!#REF!</definedName>
    <definedName name="hu" localSheetId="14" hidden="1">'[6]Edad desplegada_70'!#REF!</definedName>
    <definedName name="hu" localSheetId="24" hidden="1">'[7]Edad desplegada_70'!#REF!</definedName>
    <definedName name="hu" hidden="1">'[7]Edad desplegada_70'!#REF!</definedName>
    <definedName name="IMP_REGIONVERI">[21]región!$AC$565:$AV$655</definedName>
    <definedName name="j" localSheetId="8">#REF!</definedName>
    <definedName name="j" localSheetId="1">#REF!</definedName>
    <definedName name="j" localSheetId="2">#REF!</definedName>
    <definedName name="j" localSheetId="3">#REF!</definedName>
    <definedName name="j" localSheetId="4">#REF!</definedName>
    <definedName name="j" localSheetId="10">#REF!</definedName>
    <definedName name="j" localSheetId="12">#REF!</definedName>
    <definedName name="j" localSheetId="14">#REF!</definedName>
    <definedName name="j" localSheetId="23">#REF!</definedName>
    <definedName name="j" localSheetId="24">#REF!</definedName>
    <definedName name="j">#REF!</definedName>
    <definedName name="l" localSheetId="8" hidden="1">'[16]Edad desplegada_70'!#REF!</definedName>
    <definedName name="l" localSheetId="4" hidden="1">'[17]Edad desplegada_70'!#REF!</definedName>
    <definedName name="l" localSheetId="10" hidden="1">'[4]Edad desplegada_70'!#REF!</definedName>
    <definedName name="l" localSheetId="12" hidden="1">'[16]Edad desplegada_70'!#REF!</definedName>
    <definedName name="l" localSheetId="14" hidden="1">'[16]Edad desplegada_70'!#REF!</definedName>
    <definedName name="l" localSheetId="23" hidden="1">'[17]Edad desplegada_70'!#REF!</definedName>
    <definedName name="l" localSheetId="24" hidden="1">'[17]Edad desplegada_70'!#REF!</definedName>
    <definedName name="l" hidden="1">'[17]Edad desplegada_70'!#REF!</definedName>
    <definedName name="lo" localSheetId="8" hidden="1">'[6]Edad desplegada_70'!#REF!</definedName>
    <definedName name="lo" localSheetId="4" hidden="1">'[7]Edad desplegada_70'!#REF!</definedName>
    <definedName name="lo" localSheetId="10" hidden="1">'[4]Edad desplegada_70'!#REF!</definedName>
    <definedName name="lo" localSheetId="12" hidden="1">'[6]Edad desplegada_70'!#REF!</definedName>
    <definedName name="lo" localSheetId="14" hidden="1">'[6]Edad desplegada_70'!#REF!</definedName>
    <definedName name="lo" localSheetId="24" hidden="1">'[7]Edad desplegada_70'!#REF!</definedName>
    <definedName name="lo" hidden="1">'[7]Edad desplegada_70'!#REF!</definedName>
    <definedName name="lulu" localSheetId="8">#REF!</definedName>
    <definedName name="lulu" localSheetId="4">#REF!</definedName>
    <definedName name="lulu" localSheetId="12">#REF!</definedName>
    <definedName name="lulu" localSheetId="14">#REF!</definedName>
    <definedName name="lulu" localSheetId="23">#REF!</definedName>
    <definedName name="lulu" localSheetId="24">#REF!</definedName>
    <definedName name="lulu">#REF!</definedName>
    <definedName name="m" localSheetId="8" hidden="1">'[22]Edad desplegada_70'!#REF!</definedName>
    <definedName name="m" localSheetId="4" hidden="1">'[23]Edad desplegada_70'!#REF!</definedName>
    <definedName name="m" localSheetId="10" hidden="1">'[4]Edad desplegada_70'!#REF!</definedName>
    <definedName name="m" localSheetId="12" hidden="1">'[22]Edad desplegada_70'!#REF!</definedName>
    <definedName name="m" localSheetId="14" hidden="1">'[22]Edad desplegada_70'!#REF!</definedName>
    <definedName name="m" localSheetId="23" hidden="1">'[23]Edad desplegada_70'!#REF!</definedName>
    <definedName name="m" localSheetId="24" hidden="1">'[23]Edad desplegada_70'!#REF!</definedName>
    <definedName name="m" hidden="1">'[23]Edad desplegada_70'!#REF!</definedName>
    <definedName name="MSMSMS" localSheetId="8" hidden="1">'[3]Edad desplegada_70'!#REF!</definedName>
    <definedName name="MSMSMS" localSheetId="4" hidden="1">'[5]Edad desplegada_70'!#REF!</definedName>
    <definedName name="MSMSMS" localSheetId="10" hidden="1">'[4]Edad desplegada_70'!#REF!</definedName>
    <definedName name="MSMSMS" localSheetId="12" hidden="1">'[3]Edad desplegada_70'!#REF!</definedName>
    <definedName name="MSMSMS" localSheetId="14" hidden="1">'[3]Edad desplegada_70'!#REF!</definedName>
    <definedName name="MSMSMS" localSheetId="24" hidden="1">'[5]Edad desplegada_70'!#REF!</definedName>
    <definedName name="MSMSMS" hidden="1">'[5]Edad desplegada_70'!#REF!</definedName>
    <definedName name="muni" localSheetId="8" hidden="1">'[6]Edad desplegada_70'!#REF!</definedName>
    <definedName name="muni" localSheetId="4" hidden="1">'[7]Edad desplegada_70'!#REF!</definedName>
    <definedName name="muni" localSheetId="10" hidden="1">'[4]Edad desplegada_70'!#REF!</definedName>
    <definedName name="muni" localSheetId="12" hidden="1">'[6]Edad desplegada_70'!#REF!</definedName>
    <definedName name="muni" localSheetId="14" hidden="1">'[6]Edad desplegada_70'!#REF!</definedName>
    <definedName name="muni" localSheetId="24" hidden="1">'[7]Edad desplegada_70'!#REF!</definedName>
    <definedName name="muni" hidden="1">'[7]Edad desplegada_70'!#REF!</definedName>
    <definedName name="n" localSheetId="8" hidden="1">'[6]Edad desplegada_70'!#REF!</definedName>
    <definedName name="n" localSheetId="4" hidden="1">'[7]Edad desplegada_70'!#REF!</definedName>
    <definedName name="n" localSheetId="10" hidden="1">'[4]Edad desplegada_70'!#REF!</definedName>
    <definedName name="n" localSheetId="12" hidden="1">'[6]Edad desplegada_70'!#REF!</definedName>
    <definedName name="n" localSheetId="14" hidden="1">'[6]Edad desplegada_70'!#REF!</definedName>
    <definedName name="n" localSheetId="24" hidden="1">'[7]Edad desplegada_70'!#REF!</definedName>
    <definedName name="n" hidden="1">'[7]Edad desplegada_70'!#REF!</definedName>
    <definedName name="ñ" localSheetId="8" hidden="1">'[16]Edad desplegada_70'!#REF!</definedName>
    <definedName name="ñ" localSheetId="4" hidden="1">'[17]Edad desplegada_70'!#REF!</definedName>
    <definedName name="ñ" localSheetId="10" hidden="1">'[4]Edad desplegada_70'!#REF!</definedName>
    <definedName name="ñ" localSheetId="12" hidden="1">'[16]Edad desplegada_70'!#REF!</definedName>
    <definedName name="ñ" localSheetId="14" hidden="1">'[16]Edad desplegada_70'!#REF!</definedName>
    <definedName name="ñ" localSheetId="24" hidden="1">'[17]Edad desplegada_70'!#REF!</definedName>
    <definedName name="ñ" hidden="1">'[17]Edad desplegada_70'!#REF!</definedName>
    <definedName name="paren" localSheetId="8">#REF!</definedName>
    <definedName name="paren" localSheetId="1">#REF!</definedName>
    <definedName name="paren" localSheetId="2">#REF!</definedName>
    <definedName name="paren" localSheetId="3">#REF!</definedName>
    <definedName name="paren" localSheetId="4">#REF!</definedName>
    <definedName name="paren" localSheetId="10">#REF!</definedName>
    <definedName name="paren" localSheetId="12">#REF!</definedName>
    <definedName name="paren" localSheetId="14">#REF!</definedName>
    <definedName name="paren" localSheetId="23">#REF!</definedName>
    <definedName name="paren" localSheetId="24">#REF!</definedName>
    <definedName name="paren">#REF!</definedName>
    <definedName name="paso" localSheetId="8" hidden="1">'[6]Edad desplegada_70'!#REF!</definedName>
    <definedName name="paso" localSheetId="4" hidden="1">'[7]Edad desplegada_70'!#REF!</definedName>
    <definedName name="paso" localSheetId="10" hidden="1">'[4]Edad desplegada_70'!#REF!</definedName>
    <definedName name="paso" localSheetId="12" hidden="1">'[6]Edad desplegada_70'!#REF!</definedName>
    <definedName name="paso" localSheetId="14" hidden="1">'[6]Edad desplegada_70'!#REF!</definedName>
    <definedName name="paso" localSheetId="23" hidden="1">'[7]Edad desplegada_70'!#REF!</definedName>
    <definedName name="paso" localSheetId="24" hidden="1">'[7]Edad desplegada_70'!#REF!</definedName>
    <definedName name="paso" hidden="1">'[7]Edad desplegada_70'!#REF!</definedName>
    <definedName name="pliastik" localSheetId="8" hidden="1">'[6]Edad desplegada_70'!#REF!</definedName>
    <definedName name="pliastik" localSheetId="4" hidden="1">'[7]Edad desplegada_70'!#REF!</definedName>
    <definedName name="pliastik" localSheetId="10" hidden="1">'[4]Edad desplegada_70'!#REF!</definedName>
    <definedName name="pliastik" localSheetId="12" hidden="1">'[6]Edad desplegada_70'!#REF!</definedName>
    <definedName name="pliastik" localSheetId="14" hidden="1">'[6]Edad desplegada_70'!#REF!</definedName>
    <definedName name="pliastik" localSheetId="24" hidden="1">'[7]Edad desplegada_70'!#REF!</definedName>
    <definedName name="pliastik" hidden="1">'[7]Edad desplegada_70'!#REF!</definedName>
    <definedName name="pobla" localSheetId="8">'[24]Delito (J)'!$K$35</definedName>
    <definedName name="pobla" localSheetId="9">'[24]Delito (J)'!$K$35</definedName>
    <definedName name="pobla" localSheetId="10">'[24]Delito (J)'!$K$35</definedName>
    <definedName name="pobla" localSheetId="11">'[24]Delito (J)'!$K$35</definedName>
    <definedName name="pobla" localSheetId="14">'[24]Delito (J)'!$K$35</definedName>
    <definedName name="pobla">'[25]Delito (J)'!$K$35</definedName>
    <definedName name="Porceancia" localSheetId="8" hidden="1">'[22]Edad desplegada_70'!#REF!</definedName>
    <definedName name="Porceancia" localSheetId="4" hidden="1">'[23]Edad desplegada_70'!#REF!</definedName>
    <definedName name="Porceancia" localSheetId="10" hidden="1">'[4]Edad desplegada_70'!#REF!</definedName>
    <definedName name="Porceancia" localSheetId="12" hidden="1">'[22]Edad desplegada_70'!#REF!</definedName>
    <definedName name="Porceancia" localSheetId="14" hidden="1">'[22]Edad desplegada_70'!#REF!</definedName>
    <definedName name="Porceancia" localSheetId="23" hidden="1">'[23]Edad desplegada_70'!#REF!</definedName>
    <definedName name="Porceancia" localSheetId="24" hidden="1">'[23]Edad desplegada_70'!#REF!</definedName>
    <definedName name="Porceancia" hidden="1">'[23]Edad desplegada_70'!#REF!</definedName>
    <definedName name="PROBLEMAS_MENTALES" localSheetId="8">#REF!</definedName>
    <definedName name="PROBLEMAS_MENTALES" localSheetId="1">#REF!</definedName>
    <definedName name="PROBLEMAS_MENTALES" localSheetId="2">#REF!</definedName>
    <definedName name="PROBLEMAS_MENTALES" localSheetId="3">#REF!</definedName>
    <definedName name="PROBLEMAS_MENTALES" localSheetId="4">#REF!</definedName>
    <definedName name="PROBLEMAS_MENTALES" localSheetId="10">#REF!</definedName>
    <definedName name="PROBLEMAS_MENTALES" localSheetId="12">#REF!</definedName>
    <definedName name="PROBLEMAS_MENTALES" localSheetId="14">#REF!</definedName>
    <definedName name="PROBLEMAS_MENTALES" localSheetId="23">#REF!</definedName>
    <definedName name="PROBLEMAS_MENTALES" localSheetId="24">#REF!</definedName>
    <definedName name="PROBLEMAS_MENTALES">#REF!</definedName>
    <definedName name="qaz" localSheetId="8" hidden="1">'[16]Edad desplegada_70'!#REF!</definedName>
    <definedName name="qaz" localSheetId="4" hidden="1">'[17]Edad desplegada_70'!#REF!</definedName>
    <definedName name="qaz" localSheetId="10" hidden="1">'[4]Edad desplegada_70'!#REF!</definedName>
    <definedName name="qaz" localSheetId="12" hidden="1">'[16]Edad desplegada_70'!#REF!</definedName>
    <definedName name="qaz" localSheetId="14" hidden="1">'[16]Edad desplegada_70'!#REF!</definedName>
    <definedName name="qaz" localSheetId="23" hidden="1">'[17]Edad desplegada_70'!#REF!</definedName>
    <definedName name="qaz" localSheetId="24" hidden="1">'[17]Edad desplegada_70'!#REF!</definedName>
    <definedName name="qaz" hidden="1">'[17]Edad desplegada_70'!#REF!</definedName>
    <definedName name="qazs" localSheetId="8" hidden="1">'[6]Edad desplegada_70'!#REF!</definedName>
    <definedName name="qazs" localSheetId="4" hidden="1">'[7]Edad desplegada_70'!#REF!</definedName>
    <definedName name="qazs" localSheetId="10" hidden="1">'[4]Edad desplegada_70'!#REF!</definedName>
    <definedName name="qazs" localSheetId="12" hidden="1">'[6]Edad desplegada_70'!#REF!</definedName>
    <definedName name="qazs" localSheetId="14" hidden="1">'[6]Edad desplegada_70'!#REF!</definedName>
    <definedName name="qazs" localSheetId="24" hidden="1">'[7]Edad desplegada_70'!#REF!</definedName>
    <definedName name="qazs" hidden="1">'[7]Edad desplegada_70'!#REF!</definedName>
    <definedName name="qwasz" localSheetId="8" hidden="1">'[6]Edad desplegada_70'!#REF!</definedName>
    <definedName name="qwasz" localSheetId="4" hidden="1">'[7]Edad desplegada_70'!#REF!</definedName>
    <definedName name="qwasz" localSheetId="10" hidden="1">'[4]Edad desplegada_70'!#REF!</definedName>
    <definedName name="qwasz" localSheetId="12" hidden="1">'[6]Edad desplegada_70'!#REF!</definedName>
    <definedName name="qwasz" localSheetId="14" hidden="1">'[6]Edad desplegada_70'!#REF!</definedName>
    <definedName name="qwasz" localSheetId="24" hidden="1">'[7]Edad desplegada_70'!#REF!</definedName>
    <definedName name="qwasz" hidden="1">'[7]Edad desplegada_70'!#REF!</definedName>
    <definedName name="qwer" localSheetId="8" hidden="1">'[6]Edad desplegada_70'!#REF!</definedName>
    <definedName name="qwer" localSheetId="4" hidden="1">'[7]Edad desplegada_70'!#REF!</definedName>
    <definedName name="qwer" localSheetId="10" hidden="1">'[4]Edad desplegada_70'!#REF!</definedName>
    <definedName name="qwer" localSheetId="12" hidden="1">'[6]Edad desplegada_70'!#REF!</definedName>
    <definedName name="qwer" localSheetId="14" hidden="1">'[6]Edad desplegada_70'!#REF!</definedName>
    <definedName name="qwer" localSheetId="24" hidden="1">'[7]Edad desplegada_70'!#REF!</definedName>
    <definedName name="qwer" hidden="1">'[7]Edad desplegada_70'!#REF!</definedName>
    <definedName name="qwerrr" localSheetId="8" hidden="1">'[16]Edad desplegada_70'!#REF!</definedName>
    <definedName name="qwerrr" localSheetId="4" hidden="1">'[17]Edad desplegada_70'!#REF!</definedName>
    <definedName name="qwerrr" localSheetId="10" hidden="1">'[4]Edad desplegada_70'!#REF!</definedName>
    <definedName name="qwerrr" localSheetId="12" hidden="1">'[16]Edad desplegada_70'!#REF!</definedName>
    <definedName name="qwerrr" localSheetId="14" hidden="1">'[16]Edad desplegada_70'!#REF!</definedName>
    <definedName name="qwerrr" localSheetId="24" hidden="1">'[17]Edad desplegada_70'!#REF!</definedName>
    <definedName name="qwerrr" hidden="1">'[17]Edad desplegada_70'!#REF!</definedName>
    <definedName name="reg_1_al_8_impresión">[21]región!$A$1:$Y$551</definedName>
    <definedName name="REGION">[21]región!$A$1:$Y$563</definedName>
    <definedName name="region_v">[21]región!$AC$565:$AV$657</definedName>
    <definedName name="ros" localSheetId="8">#REF!</definedName>
    <definedName name="ros" localSheetId="1">#REF!</definedName>
    <definedName name="ros" localSheetId="2">#REF!</definedName>
    <definedName name="ros" localSheetId="3">#REF!</definedName>
    <definedName name="ros" localSheetId="4">#REF!</definedName>
    <definedName name="ros" localSheetId="10">#REF!</definedName>
    <definedName name="ros" localSheetId="12">#REF!</definedName>
    <definedName name="ros" localSheetId="14">#REF!</definedName>
    <definedName name="ros" localSheetId="23">#REF!</definedName>
    <definedName name="ros" localSheetId="24">#REF!</definedName>
    <definedName name="ros">#REF!</definedName>
    <definedName name="sef" localSheetId="8" hidden="1">'[6]Edad desplegada_70'!#REF!</definedName>
    <definedName name="sef" localSheetId="4" hidden="1">'[7]Edad desplegada_70'!#REF!</definedName>
    <definedName name="sef" localSheetId="10" hidden="1">'[4]Edad desplegada_70'!#REF!</definedName>
    <definedName name="sef" localSheetId="12" hidden="1">'[6]Edad desplegada_70'!#REF!</definedName>
    <definedName name="sef" localSheetId="14" hidden="1">'[6]Edad desplegada_70'!#REF!</definedName>
    <definedName name="sef" localSheetId="23" hidden="1">'[7]Edad desplegada_70'!#REF!</definedName>
    <definedName name="sef" localSheetId="24" hidden="1">'[7]Edad desplegada_70'!#REF!</definedName>
    <definedName name="sef" hidden="1">'[7]Edad desplegada_70'!#REF!</definedName>
    <definedName name="Serie" localSheetId="8">#REF!</definedName>
    <definedName name="Serie" localSheetId="1">#REF!</definedName>
    <definedName name="Serie" localSheetId="2">#REF!</definedName>
    <definedName name="Serie" localSheetId="3">#REF!</definedName>
    <definedName name="Serie" localSheetId="4">#REF!</definedName>
    <definedName name="Serie" localSheetId="10">#REF!</definedName>
    <definedName name="Serie" localSheetId="12">#REF!</definedName>
    <definedName name="Serie" localSheetId="14">#REF!</definedName>
    <definedName name="Serie" localSheetId="23">#REF!</definedName>
    <definedName name="Serie" localSheetId="24">#REF!</definedName>
    <definedName name="Serie">#REF!</definedName>
    <definedName name="SS" localSheetId="8">'[26]Delito (J)'!$K$35</definedName>
    <definedName name="SS" localSheetId="10">'[24]Delito (J)'!$K$35</definedName>
    <definedName name="SS">'[27]Delito (J)'!$K$35</definedName>
    <definedName name="_xlnm.Print_Titles">#N/A</definedName>
    <definedName name="tloc" localSheetId="8" hidden="1">'[6]Edad desplegada_70'!#REF!</definedName>
    <definedName name="tloc" localSheetId="4" hidden="1">'[7]Edad desplegada_70'!#REF!</definedName>
    <definedName name="tloc" localSheetId="10" hidden="1">'[4]Edad desplegada_70'!#REF!</definedName>
    <definedName name="tloc" localSheetId="12" hidden="1">'[6]Edad desplegada_70'!#REF!</definedName>
    <definedName name="tloc" localSheetId="14" hidden="1">'[6]Edad desplegada_70'!#REF!</definedName>
    <definedName name="tloc" localSheetId="23" hidden="1">'[7]Edad desplegada_70'!#REF!</definedName>
    <definedName name="tloc" localSheetId="24" hidden="1">'[7]Edad desplegada_70'!#REF!</definedName>
    <definedName name="tloc" hidden="1">'[7]Edad desplegada_70'!#REF!</definedName>
    <definedName name="Totales" localSheetId="8">#REF!,#REF!,#REF!</definedName>
    <definedName name="Totales" localSheetId="1">#REF!,#REF!,#REF!</definedName>
    <definedName name="Totales" localSheetId="2">#REF!,#REF!,#REF!</definedName>
    <definedName name="Totales" localSheetId="3">#REF!,#REF!,#REF!</definedName>
    <definedName name="Totales" localSheetId="4">#REF!,#REF!,#REF!</definedName>
    <definedName name="Totales" localSheetId="5">#REF!,#REF!,#REF!</definedName>
    <definedName name="Totales" localSheetId="6">#REF!,#REF!,#REF!</definedName>
    <definedName name="Totales" localSheetId="7">#REF!,#REF!,#REF!</definedName>
    <definedName name="Totales" localSheetId="10">#REF!,#REF!,#REF!</definedName>
    <definedName name="Totales" localSheetId="12">#REF!,#REF!,#REF!</definedName>
    <definedName name="Totales" localSheetId="14">#REF!,#REF!,#REF!</definedName>
    <definedName name="Totales" localSheetId="22">#REF!,#REF!,#REF!</definedName>
    <definedName name="Totales" localSheetId="23">#REF!,#REF!,#REF!</definedName>
    <definedName name="Totales" localSheetId="24">#REF!,#REF!,#REF!</definedName>
    <definedName name="Totales">#REF!,#REF!,#REF!</definedName>
    <definedName name="Totales_1" localSheetId="8">'[28]Nac028(1)'!$B$13:$B$13,'[28]Nac028(1)'!$C$13:$C$13</definedName>
    <definedName name="Totales_1" localSheetId="9">'[28]Nac028(1)'!$B$13:$B$13,'[28]Nac028(1)'!$C$13:$C$13</definedName>
    <definedName name="Totales_1" localSheetId="10">'[28]Nac028(1)'!$B$13:$B$13,'[28]Nac028(1)'!$C$13:$C$13</definedName>
    <definedName name="Totales_1" localSheetId="11">'[28]Nac028(1)'!$B$13:$B$13,'[28]Nac028(1)'!$C$13:$C$13</definedName>
    <definedName name="Totales_1" localSheetId="14">'[28]Nac028(1)'!$B$13:$B$13,'[28]Nac028(1)'!$C$13:$C$13</definedName>
    <definedName name="Totales_1">'[29]Nac028(1)'!$B$13:$B$13,'[29]Nac028(1)'!$C$13:$C$13</definedName>
    <definedName name="Uni_Mas" localSheetId="8">#REF!</definedName>
    <definedName name="Uni_Mas" localSheetId="1">#REF!</definedName>
    <definedName name="Uni_Mas" localSheetId="2">#REF!</definedName>
    <definedName name="Uni_Mas" localSheetId="3">#REF!</definedName>
    <definedName name="Uni_Mas" localSheetId="4">#REF!</definedName>
    <definedName name="Uni_Mas" localSheetId="10">#REF!</definedName>
    <definedName name="Uni_Mas" localSheetId="12">#REF!</definedName>
    <definedName name="Uni_Mas" localSheetId="14">#REF!</definedName>
    <definedName name="Uni_Mas" localSheetId="23">#REF!</definedName>
    <definedName name="Uni_Mas" localSheetId="24">#REF!</definedName>
    <definedName name="Uni_Mas">#REF!</definedName>
    <definedName name="Universo" localSheetId="8">'[12]323'!#REF!</definedName>
    <definedName name="Universo" localSheetId="4">'[12]323'!#REF!</definedName>
    <definedName name="Universo" localSheetId="10">'[11]323'!#REF!</definedName>
    <definedName name="Universo" localSheetId="12">'[12]323'!#REF!</definedName>
    <definedName name="Universo" localSheetId="14">'[12]323'!#REF!</definedName>
    <definedName name="Universo" localSheetId="23">'[12]323'!#REF!</definedName>
    <definedName name="Universo" localSheetId="24">'[12]323'!#REF!</definedName>
    <definedName name="Universo">'[12]323'!#REF!</definedName>
    <definedName name="UNOBERSOI" localSheetId="8">'[11]323'!#REF!</definedName>
    <definedName name="UNOBERSOI" localSheetId="4">'[11]323'!#REF!</definedName>
    <definedName name="UNOBERSOI" localSheetId="10">'[11]323'!#REF!</definedName>
    <definedName name="UNOBERSOI" localSheetId="12">'[11]323'!#REF!</definedName>
    <definedName name="UNOBERSOI" localSheetId="14">'[11]323'!#REF!</definedName>
    <definedName name="UNOBERSOI" localSheetId="24">'[11]323'!#REF!</definedName>
    <definedName name="UNOBERSOI">'[11]323'!#REF!</definedName>
    <definedName name="VARIABLES">#N/A</definedName>
    <definedName name="wes" localSheetId="8" hidden="1">'[6]Edad desplegada_70'!#REF!</definedName>
    <definedName name="wes" localSheetId="4" hidden="1">'[7]Edad desplegada_70'!#REF!</definedName>
    <definedName name="wes" localSheetId="10" hidden="1">'[4]Edad desplegada_70'!#REF!</definedName>
    <definedName name="wes" localSheetId="12" hidden="1">'[6]Edad desplegada_70'!#REF!</definedName>
    <definedName name="wes" localSheetId="14" hidden="1">'[6]Edad desplegada_70'!#REF!</definedName>
    <definedName name="wes" localSheetId="24" hidden="1">'[7]Edad desplegada_70'!#REF!</definedName>
    <definedName name="wes" hidden="1">'[7]Edad desplegada_70'!#REF!</definedName>
    <definedName name="wse" localSheetId="8" hidden="1">'[16]Edad desplegada_70'!#REF!</definedName>
    <definedName name="wse" localSheetId="4" hidden="1">'[17]Edad desplegada_70'!#REF!</definedName>
    <definedName name="wse" localSheetId="10" hidden="1">'[4]Edad desplegada_70'!#REF!</definedName>
    <definedName name="wse" localSheetId="12" hidden="1">'[16]Edad desplegada_70'!#REF!</definedName>
    <definedName name="wse" localSheetId="14" hidden="1">'[16]Edad desplegada_70'!#REF!</definedName>
    <definedName name="wse" localSheetId="24" hidden="1">'[17]Edad desplegada_70'!#REF!</definedName>
    <definedName name="wse" hidden="1">'[17]Edad desplegada_70'!#REF!</definedName>
    <definedName name="x">#N/A</definedName>
    <definedName name="y">#N/A</definedName>
    <definedName name="yt">'[1]sc ac'!#REF!</definedName>
    <definedName name="YYYY" localSheetId="8">#REF!</definedName>
    <definedName name="YYYY" localSheetId="1">#REF!</definedName>
    <definedName name="YYYY" localSheetId="2">#REF!</definedName>
    <definedName name="YYYY" localSheetId="3">#REF!</definedName>
    <definedName name="YYYY" localSheetId="4">#REF!</definedName>
    <definedName name="YYYY" localSheetId="10">#REF!</definedName>
    <definedName name="YYYY" localSheetId="12">#REF!</definedName>
    <definedName name="YYYY" localSheetId="14">#REF!</definedName>
    <definedName name="YYYY" localSheetId="23">#REF!</definedName>
    <definedName name="YYYY" localSheetId="24">#REF!</definedName>
    <definedName name="YYYY">#REF!</definedName>
    <definedName name="z" localSheetId="8" hidden="1">'[30]Edad desplegada_70'!#REF!</definedName>
    <definedName name="z" localSheetId="4" hidden="1">'[31]Edad desplegada_70'!#REF!</definedName>
    <definedName name="z" localSheetId="10" hidden="1">'[4]Edad desplegada_70'!#REF!</definedName>
    <definedName name="z" localSheetId="12" hidden="1">'[30]Edad desplegada_70'!#REF!</definedName>
    <definedName name="z" localSheetId="14" hidden="1">'[30]Edad desplegada_70'!#REF!</definedName>
    <definedName name="z" localSheetId="23" hidden="1">'[31]Edad desplegada_70'!#REF!</definedName>
    <definedName name="z" localSheetId="24" hidden="1">'[31]Edad desplegada_70'!#REF!</definedName>
    <definedName name="z" hidden="1">'[31]Edad desplegada_70'!#REF!</definedName>
    <definedName name="zxcd" localSheetId="8" hidden="1">'[16]Edad desplegada_70'!#REF!</definedName>
    <definedName name="zxcd" localSheetId="4" hidden="1">'[17]Edad desplegada_70'!#REF!</definedName>
    <definedName name="zxcd" localSheetId="10" hidden="1">'[4]Edad desplegada_70'!#REF!</definedName>
    <definedName name="zxcd" localSheetId="12" hidden="1">'[16]Edad desplegada_70'!#REF!</definedName>
    <definedName name="zxcd" localSheetId="14" hidden="1">'[16]Edad desplegada_70'!#REF!</definedName>
    <definedName name="zxcd" localSheetId="24" hidden="1">'[17]Edad desplegada_70'!#REF!</definedName>
    <definedName name="zxcd" hidden="1">'[17]Edad desplegada_70'!#REF!</definedName>
    <definedName name="zxsaw" localSheetId="8" hidden="1">'[16]Edad desplegada_70'!#REF!</definedName>
    <definedName name="zxsaw" localSheetId="4" hidden="1">'[17]Edad desplegada_70'!#REF!</definedName>
    <definedName name="zxsaw" localSheetId="10" hidden="1">'[4]Edad desplegada_70'!#REF!</definedName>
    <definedName name="zxsaw" localSheetId="12" hidden="1">'[16]Edad desplegada_70'!#REF!</definedName>
    <definedName name="zxsaw" localSheetId="14" hidden="1">'[16]Edad desplegada_70'!#REF!</definedName>
    <definedName name="zxsaw" localSheetId="24" hidden="1">'[17]Edad desplegada_70'!#REF!</definedName>
    <definedName name="zxsaw" hidden="1">'[17]Edad desplegada_70'!#REF!</definedName>
    <definedName name="zz" localSheetId="8">#REF!</definedName>
    <definedName name="zz" localSheetId="1">#REF!</definedName>
    <definedName name="zz" localSheetId="2">#REF!</definedName>
    <definedName name="zz" localSheetId="3">#REF!</definedName>
    <definedName name="zz" localSheetId="4">#REF!</definedName>
    <definedName name="zz" localSheetId="10">#REF!</definedName>
    <definedName name="zz" localSheetId="12">#REF!</definedName>
    <definedName name="zz" localSheetId="14">#REF!</definedName>
    <definedName name="zz" localSheetId="23">#REF!</definedName>
    <definedName name="zz" localSheetId="24">#REF!</definedName>
    <definedName name="zz">#REF!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1" i="67" l="1"/>
  <c r="W40" i="67"/>
  <c r="W39" i="67"/>
  <c r="W38" i="67"/>
  <c r="W37" i="67"/>
  <c r="W36" i="67"/>
  <c r="W35" i="67"/>
  <c r="W34" i="67"/>
  <c r="W33" i="67"/>
  <c r="W32" i="67"/>
  <c r="W31" i="67"/>
  <c r="W30" i="67"/>
  <c r="W29" i="67"/>
  <c r="W28" i="67"/>
  <c r="W27" i="67"/>
  <c r="W26" i="67"/>
  <c r="W25" i="67"/>
  <c r="W24" i="67"/>
  <c r="W23" i="67"/>
  <c r="W22" i="67"/>
  <c r="W21" i="67"/>
  <c r="W20" i="67"/>
  <c r="W19" i="67"/>
  <c r="W18" i="67"/>
  <c r="W16" i="67"/>
  <c r="W14" i="67"/>
  <c r="W12" i="67"/>
  <c r="W11" i="67"/>
  <c r="W10" i="67"/>
  <c r="AG41" i="66"/>
  <c r="AG40" i="66"/>
  <c r="AG39" i="66"/>
  <c r="AG38" i="66"/>
  <c r="AG37" i="66"/>
  <c r="AG36" i="66"/>
  <c r="AG35" i="66"/>
  <c r="AG34" i="66"/>
  <c r="AG33" i="66"/>
  <c r="AG32" i="66"/>
  <c r="AG31" i="66"/>
  <c r="AG30" i="66"/>
  <c r="AG29" i="66"/>
  <c r="AG28" i="66"/>
  <c r="AG27" i="66"/>
  <c r="AG26" i="66"/>
  <c r="AG25" i="66"/>
  <c r="AG24" i="66"/>
  <c r="AG23" i="66"/>
  <c r="AG22" i="66"/>
  <c r="AG21" i="66"/>
  <c r="AG20" i="66"/>
  <c r="AG19" i="66"/>
  <c r="AG18" i="66"/>
  <c r="AG16" i="66"/>
  <c r="AG14" i="66"/>
  <c r="AG12" i="66"/>
  <c r="AG11" i="66"/>
  <c r="M34" i="78" l="1"/>
  <c r="M23" i="78"/>
  <c r="M10" i="78"/>
  <c r="M11" i="78" l="1"/>
  <c r="M12" i="78"/>
  <c r="M13" i="78"/>
  <c r="M14" i="78"/>
  <c r="M15" i="78"/>
  <c r="M16" i="78"/>
  <c r="M17" i="78"/>
  <c r="M18" i="78"/>
  <c r="M19" i="78"/>
  <c r="M20" i="78"/>
  <c r="M21" i="78"/>
  <c r="M22" i="78"/>
  <c r="M24" i="78"/>
  <c r="M25" i="78"/>
  <c r="M27" i="78"/>
  <c r="M28" i="78"/>
  <c r="M29" i="78"/>
  <c r="M30" i="78"/>
  <c r="M31" i="78"/>
  <c r="M32" i="78"/>
  <c r="M35" i="78"/>
  <c r="M36" i="78"/>
  <c r="M37" i="78"/>
  <c r="M38" i="78"/>
  <c r="M39" i="78"/>
  <c r="M40" i="78"/>
  <c r="M41" i="78"/>
  <c r="AG11" i="72"/>
  <c r="AG12" i="72"/>
  <c r="AG13" i="72"/>
  <c r="AG14" i="72"/>
  <c r="AG15" i="72"/>
  <c r="AG16" i="72"/>
  <c r="AG18" i="72"/>
  <c r="AG19" i="72"/>
  <c r="AG21" i="72"/>
  <c r="AG22" i="72"/>
  <c r="AG23" i="72"/>
  <c r="AG24" i="72"/>
  <c r="AG25" i="72"/>
  <c r="AG26" i="72"/>
  <c r="AG27" i="72"/>
  <c r="AG28" i="72"/>
  <c r="AG29" i="72"/>
  <c r="AG30" i="72"/>
  <c r="AG31" i="72"/>
  <c r="AG32" i="72"/>
  <c r="AG33" i="72"/>
  <c r="AG35" i="72"/>
  <c r="AG36" i="72"/>
  <c r="AG37" i="72"/>
  <c r="AG38" i="72"/>
  <c r="AG39" i="72"/>
  <c r="AG40" i="72"/>
  <c r="AG41" i="72"/>
  <c r="H10" i="70"/>
  <c r="H11" i="70"/>
  <c r="H12" i="70"/>
  <c r="H13" i="70"/>
  <c r="H14" i="70"/>
  <c r="H16" i="70"/>
  <c r="H17" i="70"/>
  <c r="H18" i="70"/>
  <c r="H19" i="70"/>
  <c r="H21" i="70"/>
  <c r="H22" i="70"/>
  <c r="H23" i="70"/>
  <c r="H24" i="70"/>
  <c r="H25" i="70"/>
  <c r="H26" i="70"/>
  <c r="H27" i="70"/>
  <c r="H28" i="70"/>
  <c r="H29" i="70"/>
  <c r="H30" i="70"/>
  <c r="H31" i="70"/>
  <c r="H32" i="70"/>
  <c r="H33" i="70"/>
  <c r="H35" i="70"/>
  <c r="H36" i="70"/>
  <c r="H37" i="70"/>
  <c r="H38" i="70"/>
  <c r="H39" i="70"/>
  <c r="H40" i="70"/>
  <c r="H41" i="70"/>
</calcChain>
</file>

<file path=xl/sharedStrings.xml><?xml version="1.0" encoding="utf-8"?>
<sst xmlns="http://schemas.openxmlformats.org/spreadsheetml/2006/main" count="3206" uniqueCount="288">
  <si>
    <t>Entidad Federativa</t>
  </si>
  <si>
    <t>Total</t>
  </si>
  <si>
    <t>Hombres</t>
  </si>
  <si>
    <t>Mujeres</t>
  </si>
  <si>
    <t>No especificado</t>
  </si>
  <si>
    <t>Aguascalientes</t>
  </si>
  <si>
    <t>Baja California</t>
  </si>
  <si>
    <t>Baja California Sur</t>
  </si>
  <si>
    <t>Campeche</t>
  </si>
  <si>
    <t>Colima</t>
  </si>
  <si>
    <t>Chiapas</t>
  </si>
  <si>
    <t>Chihuahua</t>
  </si>
  <si>
    <t>Durango</t>
  </si>
  <si>
    <t>Guanajuato</t>
  </si>
  <si>
    <t>Guerrero</t>
  </si>
  <si>
    <t>Hidalgo</t>
  </si>
  <si>
    <t>Jalisco</t>
  </si>
  <si>
    <t>México</t>
  </si>
  <si>
    <t>Morelos</t>
  </si>
  <si>
    <t>Nayarit</t>
  </si>
  <si>
    <t>Nuevo León</t>
  </si>
  <si>
    <t>Oaxaca</t>
  </si>
  <si>
    <t>Puebla</t>
  </si>
  <si>
    <t>Querétaro</t>
  </si>
  <si>
    <t>Quintana Roo</t>
  </si>
  <si>
    <t>San Luis Potosí</t>
  </si>
  <si>
    <t>Sinaloa</t>
  </si>
  <si>
    <t>Sonora</t>
  </si>
  <si>
    <t>Tabasco</t>
  </si>
  <si>
    <t>Tamaulipas</t>
  </si>
  <si>
    <t>Tlaxcala</t>
  </si>
  <si>
    <t>Yucatán</t>
  </si>
  <si>
    <t>Zacatecas</t>
  </si>
  <si>
    <t>25 a 29 años</t>
  </si>
  <si>
    <t>30 a 34 años</t>
  </si>
  <si>
    <t>35 a 39 años</t>
  </si>
  <si>
    <t>40 a 44 años</t>
  </si>
  <si>
    <t>45 a 49 años</t>
  </si>
  <si>
    <t>50 a 54 años</t>
  </si>
  <si>
    <t>55 a 59 años</t>
  </si>
  <si>
    <t>60 años o más</t>
  </si>
  <si>
    <t>Secretarios</t>
  </si>
  <si>
    <t>Actuarios</t>
  </si>
  <si>
    <t>Secretarios de estudio y cuenta y/o proyectistas</t>
  </si>
  <si>
    <t>Otros servidores 
de carrera judicial</t>
  </si>
  <si>
    <t>Otros servidores de carrera judicial</t>
  </si>
  <si>
    <t>Personal administrativo 
y de apoyo</t>
  </si>
  <si>
    <t>Personal administrativo y de apoyo</t>
  </si>
  <si>
    <t>Propios</t>
  </si>
  <si>
    <t>Rentados</t>
  </si>
  <si>
    <t>Otro</t>
  </si>
  <si>
    <t>Automóviles</t>
  </si>
  <si>
    <t>Motocicletas</t>
  </si>
  <si>
    <t>Camiones 
y camionetas</t>
  </si>
  <si>
    <t>Computadoras</t>
  </si>
  <si>
    <t>Impresoras</t>
  </si>
  <si>
    <t>De escritorio</t>
  </si>
  <si>
    <t>Portátiles</t>
  </si>
  <si>
    <t>Tabletas electrónicas</t>
  </si>
  <si>
    <t>Secretarios de 
estudio y cuenta 
y/o proyectistas</t>
  </si>
  <si>
    <t>Órganos jurisdiccionales</t>
  </si>
  <si>
    <t>Órganos y/o unidades administrativas</t>
  </si>
  <si>
    <r>
      <t>Órganos 
jurisdiccionales</t>
    </r>
    <r>
      <rPr>
        <b/>
        <vertAlign val="superscript"/>
        <sz val="7"/>
        <rFont val="Arial"/>
        <family val="2"/>
      </rPr>
      <t>1</t>
    </r>
  </si>
  <si>
    <r>
      <t>Órganos y/o unidades 
administrativas</t>
    </r>
    <r>
      <rPr>
        <b/>
        <vertAlign val="superscript"/>
        <sz val="7"/>
        <rFont val="Arial"/>
        <family val="2"/>
      </rPr>
      <t>2</t>
    </r>
  </si>
  <si>
    <t>(-): se refiere a los tribunales superiores de justicia y consejos de la judicatura de las entidades federativas correspondientes que al momento de la aplicación del cuestionario no contaron con datos o elementos para responder sobre este tema.</t>
  </si>
  <si>
    <t>Vacantes</t>
  </si>
  <si>
    <t>NA</t>
  </si>
  <si>
    <t>-</t>
  </si>
  <si>
    <r>
      <rPr>
        <vertAlign val="superscript"/>
        <sz val="7"/>
        <rFont val="Arial"/>
        <family val="2"/>
      </rPr>
      <t>1</t>
    </r>
    <r>
      <rPr>
        <sz val="7"/>
        <rFont val="Arial"/>
        <family val="2"/>
      </rPr>
      <t xml:space="preserve"> La información corresponde a la cantidad de órganos jurisdiccionales que, de acuerdo con la normatividad correspondiente, formaron parte de la estructura orgánica de los respectivos tribunales superiores de justicia para el ejercicio de sus funciones, al 31 de diciembre. No incluye órganos jurisdiccionales de tribunales en materia electoral, fiscal/administrativa, laboral o agraria, así como organismos independientes al Tribunal Superior de Justicia.</t>
    </r>
  </si>
  <si>
    <r>
      <rPr>
        <vertAlign val="superscript"/>
        <sz val="7"/>
        <rFont val="Arial"/>
        <family val="2"/>
      </rPr>
      <t>2</t>
    </r>
    <r>
      <rPr>
        <sz val="7"/>
        <rFont val="Arial"/>
        <family val="2"/>
      </rPr>
      <t xml:space="preserve"> La información corresponde a los órganos o unidades administrativas existentes al 31 de diciembre. No incluye órganos administrativos de tribunales en materia electoral, fiscal/administrativa, laboral o agraria, así como organismos independientes al Tribunal Superior de Justicia y Consejo de la Judicatura.</t>
    </r>
  </si>
  <si>
    <t>No
especificado</t>
  </si>
  <si>
    <t>NA: no le aplica el tema debido a que la entidad federativa correspondiente reportó no contar con Consejo de la Judicatura.</t>
  </si>
  <si>
    <t>Solicitudes de acceso a la información</t>
  </si>
  <si>
    <t>Aceptadas</t>
  </si>
  <si>
    <t>Otorgando
información
total</t>
  </si>
  <si>
    <t>Otorgando
información
parcial</t>
  </si>
  <si>
    <t>Negada por
clasificación</t>
  </si>
  <si>
    <t>Inexistencia 
de
información</t>
  </si>
  <si>
    <t>Improcedente</t>
  </si>
  <si>
    <t>Otro
tipo de
atención</t>
  </si>
  <si>
    <t>Solicitudes 
de 
protección
de datos
personales</t>
  </si>
  <si>
    <t>Nota: la información corresponde a los bienes inmuebles registrados al 31 de diciembre. No incluye registros de órganos de tribunales en materia electoral, fiscal/administrativa, laboral o agraria, así como de organismos independientes al Tribunal Superior de Justicia y Consejo de la Judicatura.</t>
  </si>
  <si>
    <t>Nota: la información corresponde a los vehículos en funcionamiento registrados al 31 de diciembre. No incluye registros de órganos de tribunales en materia electoral, fiscal/administrativa, laboral o agraria, así como de organismos independientes al Tribunal Superior de Justicia y Consejo de la Judicatura.</t>
  </si>
  <si>
    <t>Nota: la información se refiere a las solicitudes de acceso a al información y protección de datos respondidas por los tribunales superiores de justicia y consejos de la judicatura de las entidades federativas, entre el 1 de enero y el 31 de diciembre. Los totales corresponden a la suma de las cifras proporcionadas por los tribunales superiores de justicia y consejos de la judicatura de las entidades federativas que contaron con datos o elementos para responder sobre este tema.</t>
  </si>
  <si>
    <t>Magistrados del Pleno de los tribunales superiores de justicia, 
por entidad federativa según sexo</t>
  </si>
  <si>
    <t>Total Nacional</t>
  </si>
  <si>
    <t xml:space="preserve">Coahuila </t>
  </si>
  <si>
    <t xml:space="preserve">Michoacán </t>
  </si>
  <si>
    <t xml:space="preserve">Veracruz </t>
  </si>
  <si>
    <t>Consejeros integrantes de los consejos de la judicatura, 
por entidad federativa según sexo</t>
  </si>
  <si>
    <t>Órganos jurisdiccionales y órganos y/o unidades administrativas de los tribunales superiores de justicia y consejos de la judicatura, por entidad federativa</t>
  </si>
  <si>
    <t>Michoacán</t>
  </si>
  <si>
    <r>
      <t>Órganos 
jurisdiccionales</t>
    </r>
    <r>
      <rPr>
        <b/>
        <vertAlign val="superscript"/>
        <sz val="8"/>
        <rFont val="Arial"/>
        <family val="2"/>
      </rPr>
      <t>1</t>
    </r>
  </si>
  <si>
    <r>
      <t>Órganos y/o unidades 
administrativas</t>
    </r>
    <r>
      <rPr>
        <b/>
        <vertAlign val="superscript"/>
        <sz val="8"/>
        <rFont val="Arial"/>
        <family val="2"/>
      </rPr>
      <t>2</t>
    </r>
  </si>
  <si>
    <t>Magistrados y jueces en los órganos jurisdiccionales de los tribunales superiores de justicia, por entidad federativa según rango de edad y sexo</t>
  </si>
  <si>
    <t>Coahuila</t>
  </si>
  <si>
    <t>Veracruz</t>
  </si>
  <si>
    <t>Personal en los órganos jurisdiccionales de los tribunales superiores de justicia (no incluye magistrados y jueces), por entidad federativa según cargo y sexo</t>
  </si>
  <si>
    <t>Bienes inmuebles en los órganos jurisdiccionales y órganos y/o unidades administrativas de los tribunales superiores de justicia y consejos de la judicatura, por entidad federativa según tipo de posesión</t>
  </si>
  <si>
    <t>Vehículos en funcionamiento en los órganos jurisdiccionales y órganos y/o unidades administrativas de los tribunales superiores de justicia y consejos de la judicatura, por entidad federativa según tipo</t>
  </si>
  <si>
    <t>Equipo informático en funcionamiento en los órganos jurisdiccionales de los tribunales superiores de justicia, por entidad federativa según tipo</t>
  </si>
  <si>
    <t>Solicitudes de acceso a la información pública y protección de datos personales respondidas por los tribunales superiores de justicia y consejos de la judicatura, por entidad federativa según materia y tipo de respuesta</t>
  </si>
  <si>
    <r>
      <rPr>
        <vertAlign val="superscript"/>
        <sz val="8"/>
        <color theme="1"/>
        <rFont val="Arial"/>
        <family val="2"/>
      </rPr>
      <t>1</t>
    </r>
    <r>
      <rPr>
        <sz val="8"/>
        <color theme="1"/>
        <rFont val="Arial"/>
        <family val="2"/>
      </rPr>
      <t xml:space="preserve"> Se refiere a las solicitudes que son enviadas a otra autoridad por ser de su competencia.</t>
    </r>
  </si>
  <si>
    <r>
      <rPr>
        <vertAlign val="superscript"/>
        <sz val="8"/>
        <color theme="1"/>
        <rFont val="Arial"/>
        <family val="2"/>
      </rPr>
      <t>2</t>
    </r>
    <r>
      <rPr>
        <sz val="8"/>
        <color theme="1"/>
        <rFont val="Arial"/>
        <family val="2"/>
      </rPr>
      <t xml:space="preserve"> Se refiere a las solicitudes en las que se asesora al solicitante para que la presente ante la autoridad competente.</t>
    </r>
  </si>
  <si>
    <t>Ranking total</t>
  </si>
  <si>
    <t>Ranking Total</t>
  </si>
  <si>
    <t>Tema 1: Estructura organizacional y recursos</t>
  </si>
  <si>
    <r>
      <t>Turnada</t>
    </r>
    <r>
      <rPr>
        <b/>
        <vertAlign val="superscript"/>
        <sz val="8"/>
        <rFont val="Arial"/>
        <family val="2"/>
      </rPr>
      <t>1</t>
    </r>
  </si>
  <si>
    <r>
      <t>Orientada</t>
    </r>
    <r>
      <rPr>
        <b/>
        <vertAlign val="superscript"/>
        <sz val="8"/>
        <rFont val="Arial"/>
        <family val="2"/>
      </rPr>
      <t>2</t>
    </r>
  </si>
  <si>
    <t>ND: no disponible.</t>
  </si>
  <si>
    <t>(-): se refiere a los tribunales superiores de justicia de las entidades federativas correspondientes que al momento de la aplicación del cuestionario no contaron con datos o elementos para responder sobre este tema.</t>
  </si>
  <si>
    <t>Nota: las cifras se refieren a la actuación bajo el sistema inquisitorio o de juicios tradicionales y/o el sistema acusatorio oral. Los totales corresponden a la suma de las cifras proporcionadas por los tribunales superiores de justicia que contaron con datos o elementos para responder sobre este tema.</t>
  </si>
  <si>
    <t>ND</t>
  </si>
  <si>
    <t>Entidad federativa</t>
  </si>
  <si>
    <t>Causas penales en primera instancia, por entidad federativa según etapa del proceso</t>
  </si>
  <si>
    <r>
      <rPr>
        <vertAlign val="superscript"/>
        <sz val="8"/>
        <rFont val="Arial"/>
        <family val="2"/>
      </rPr>
      <t>3</t>
    </r>
    <r>
      <rPr>
        <sz val="8"/>
        <rFont val="Arial"/>
        <family val="2"/>
      </rPr>
      <t xml:space="preserve"> La información corresponde a los delitos registrados en las causas penales en trámite en los órganos jurisdiccionales, al 31 de diciembre. En el caso del sistema acusatorio oral se incluyen las causas en trámite en los juzgados de control o garantías y en los tribunales o juzgados de juicio oral.</t>
    </r>
  </si>
  <si>
    <r>
      <rPr>
        <vertAlign val="superscript"/>
        <sz val="8"/>
        <rFont val="Arial"/>
        <family val="2"/>
      </rPr>
      <t>2</t>
    </r>
    <r>
      <rPr>
        <sz val="8"/>
        <rFont val="Arial"/>
        <family val="2"/>
      </rPr>
      <t xml:space="preserve"> La información corresponde a los delitos registrados en las causas penales concluidas por los órganos jurisdiccionales, entre el 1 de enero y el 31 de diciembre. En el caso del sistema acusatorio oral se incluyen las causas concluidas en los juzgados de control o garantías y en los tribunales o juzgados de juicio oral.</t>
    </r>
  </si>
  <si>
    <r>
      <rPr>
        <vertAlign val="superscript"/>
        <sz val="8"/>
        <color theme="1"/>
        <rFont val="Arial"/>
        <family val="2"/>
      </rPr>
      <t>1</t>
    </r>
    <r>
      <rPr>
        <sz val="8"/>
        <color theme="1"/>
        <rFont val="Arial"/>
        <family val="2"/>
      </rPr>
      <t xml:space="preserve"> La información corresponde a los delitos registrados en las causas penales ingresadas en los órganos jurisdiccionales, entre el 1 de enero y el 31 de diciembre. En el caso del sistema acusatorio oral sólo se incluyen las causas ingresadas en los juzgados de control o garantías.</t>
    </r>
  </si>
  <si>
    <t>No 
especificado</t>
  </si>
  <si>
    <t>En grado 
de tentativa</t>
  </si>
  <si>
    <t>Consumados</t>
  </si>
  <si>
    <t>Delitos registrados en causas penales en primera instancia, por entidad federativa según etapa del proceso y grado de consumación</t>
  </si>
  <si>
    <t>Nota: la información corresponde a las víctimas registradas en las causas penales ingresadas en los órganos jurisdiccionales, entre el 1 de enero y el 31 de diciembre. Las cifras se refieren a la actuación bajo el sistema inquisitorio o de juicios tradicionales y/o el sistema acusatorio oral. En el caso del sistema acusatorio oral sólo se incluyen las causas ingresadas en los juzgados de control o garantías. Los totales corresponden a la suma de las cifras proporcionadas por los tribunales superiores de justicia que contaron con datos o elementos para responder sobre este tema. El total de víctimas no contempla aquellas de sexo no identificado y otras víctimas, es decir, la sociedad, personas morales, el Estado, la Federación o cualquier otro.</t>
  </si>
  <si>
    <t>No identificado</t>
  </si>
  <si>
    <t>Edad 
no identificada</t>
  </si>
  <si>
    <t>De 60 años y más</t>
  </si>
  <si>
    <t>60 años y más</t>
  </si>
  <si>
    <t xml:space="preserve"> De 55 a 59 años</t>
  </si>
  <si>
    <t>De 50 a 54 años</t>
  </si>
  <si>
    <t>De 45 a 49 años</t>
  </si>
  <si>
    <t>De 40 a 44 años</t>
  </si>
  <si>
    <t>De 35 a 39 años</t>
  </si>
  <si>
    <t>De 30 a 34 años</t>
  </si>
  <si>
    <t>De 25 a 29 años</t>
  </si>
  <si>
    <t>De 20 a 24 años</t>
  </si>
  <si>
    <t>20 a 24 años</t>
  </si>
  <si>
    <t>De 15 a 19 años</t>
  </si>
  <si>
    <t>De 10 a 14 años</t>
  </si>
  <si>
    <t>10 a 14 años</t>
  </si>
  <si>
    <t>De 5 a 9 años</t>
  </si>
  <si>
    <t>5 a 9 años</t>
  </si>
  <si>
    <t>De 0 a 4 años</t>
  </si>
  <si>
    <t>0 a 4 años</t>
  </si>
  <si>
    <t>Nota: la información corresponde a los procesados y/o imputados registrados en las causas penales ingresadas en los órganos jurisdiccionales, entre el 1 de enero y el 31 de diciembre. Las cifras se refieren a la actuación bajo el sistema inquisitorio o de juicios tradicionales y/o el sistema acusatorio oral. En el caso del sistema acusatorio oral sólo se incluyen las causas ingresadas en los juzgados de control o garantías. Los totales corresponden a la suma de las cifras proporcionadas por los tribunales superiores de justicia que contaron con datos o elementos para responder sobre este tema. El total no contempla aquellos de sexo no identificado y otros procesados, es decir, personas morales, el Estado, la Federación o cualquier otro.</t>
  </si>
  <si>
    <t>Ranking</t>
  </si>
  <si>
    <t>50 años o más</t>
  </si>
  <si>
    <t>18 a 24 años</t>
  </si>
  <si>
    <t>Nota: la información corresponde a los sentenciados registrados en las causas penales concluidas por los órganos jurisdiccionales, entre el 1 de enero y el 31 de diciembre. Las cifras se refieren a la actuación bajo el sistema inquisitorio o de juicios tradicionales y/o el sistema acusatorio oral (para este último sistema se consideran los sentenciados registrados en las causas penales concluidas sólo en procedimiento abreviado por el juzgado de control o garantías, y las concluidas por el tribunal o juzgado de juicio oral). Los totales corresponden a la suma de las cifras proporcionadas por los tribunales superiores de justicia que contaron con datos o elementos para responder sobre este tema.</t>
  </si>
  <si>
    <t>Mixta</t>
  </si>
  <si>
    <t>Absolutoria</t>
  </si>
  <si>
    <t>Condenatoria</t>
  </si>
  <si>
    <t>Sentenciados registrados en causas penales en primera instancia concluidas durante el año, por entidad federativa según tipo de sentencia</t>
  </si>
  <si>
    <t>Edad
no identificada</t>
  </si>
  <si>
    <t>50  a 54 años</t>
  </si>
  <si>
    <t>Sentenciados registrados en causas penales en primera instancia concluidas durante el año, por entidad federativa según rango de edad y sexo</t>
  </si>
  <si>
    <t>Ranking asuntos abiertos</t>
  </si>
  <si>
    <t>Asuntos en materia de adolescentes en primera instancia, por entidad federativa según etapa del proceso</t>
  </si>
  <si>
    <t>Nota: las cifras se refieren a la actuación bajo el sistema escrito o mixto y/o el sistema oral. Los totales corresponden a la suma de las cifras proporcionadas por los tribunales superiores de justicia que contaron con datos o elementos para responder sobre este tema.</t>
  </si>
  <si>
    <t>Nota: la información corresponde a las víctimas registradas en los asuntos abiertos por los órganos jurisdiccionales en materia de justicia para adolescentes,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 El total de víctimas no contempla aquellas de sexo no identificado y otras víctimas, es decir, la sociedad, personas morales, el Estado, la Federación o cualquier otro.</t>
  </si>
  <si>
    <t>Nota: la información corresponde a los adolescentes procesados registrados en los asuntos abiertos por los órganos jurisdiccionales en materia de justicia para adolescentes,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 El total de adolescentes procesados no contempla aquellos de sexo no identificado.</t>
  </si>
  <si>
    <t>17 a menos de 18 años</t>
  </si>
  <si>
    <t>16 años</t>
  </si>
  <si>
    <t>15 años</t>
  </si>
  <si>
    <t>14 años</t>
  </si>
  <si>
    <t>13 años</t>
  </si>
  <si>
    <t>12 años</t>
  </si>
  <si>
    <t>Entidades Federativas</t>
  </si>
  <si>
    <t>De 17 años a menos de 18 años</t>
  </si>
  <si>
    <t>Nota: la información corresponde a adolescentes registrados en los asuntos concluidos por los órganos jurisdiccionales en materia de justicia para adolescentes, que recibieron su resolución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t>
  </si>
  <si>
    <t>Sancionatoria</t>
  </si>
  <si>
    <t>18 años o más</t>
  </si>
  <si>
    <t>17 años</t>
  </si>
  <si>
    <t>Nota: la información corresponde a los expedientes y tocas abiertos en los órganos jurisdiccionales bajo el sistema escrito y/o sistema oral, entre el 1 de enero y el 31 de diciembre. Los totales corresponden a la suma de las cifras proporcionadas por los tribunales superiores de justicia que contaron con datos o elementos para responder sobre este tema.</t>
  </si>
  <si>
    <t>Otra</t>
  </si>
  <si>
    <t>Familiar</t>
  </si>
  <si>
    <t>Mercantil</t>
  </si>
  <si>
    <t>Civil</t>
  </si>
  <si>
    <t>Segunda Instancia</t>
  </si>
  <si>
    <t>Primera Instancia</t>
  </si>
  <si>
    <t>Expedientes y tocas abiertos durante el año, por entidad federativa según tipo de materia e instancia</t>
  </si>
  <si>
    <t>Nota: la información corresponde a los expedientes y tocas concluidos por los órganos jurisdiccionales bajo el sistema escrito y/o sistema oral, entre el 1 de enero y el 31 de diciembre. Los totales corresponden a la suma de las cifras proporcionadas por los tribunales superiores de justicia que contaron con datos o elementos para responder sobre este tema.</t>
  </si>
  <si>
    <t>Expedientes y tocas concluidos durante el año, por entidad federativa según tipo de materia e instancia</t>
  </si>
  <si>
    <t>NA: no le aplica el tema debido a que el Tribunal Superior de Justicia de la entidad federativa correspondiente reportó no contar con esquemas de solución de conflictos bajo el sistema de justicia alternativa y/o mecanismos alternativos de solución de controversias.</t>
  </si>
  <si>
    <t>Nota: la información corresponde al personal que exclusivamente se encontraba en las áreas que ejercen funciones de justicia alternativa y/o mecanismos alternativos de solución de controversias, registrado al 31 de diciembre.</t>
  </si>
  <si>
    <t>Honorarios</t>
  </si>
  <si>
    <t>Eventual</t>
  </si>
  <si>
    <t>Base o sindicalizado</t>
  </si>
  <si>
    <t>Confianza</t>
  </si>
  <si>
    <t>Eventual / honorarios</t>
  </si>
  <si>
    <t>Base o sindicalizados</t>
  </si>
  <si>
    <t>Otros servidores
de mediación</t>
  </si>
  <si>
    <t>Especialistas / Orientadores</t>
  </si>
  <si>
    <t>Notificadores</t>
  </si>
  <si>
    <t>Mediadores</t>
  </si>
  <si>
    <t>Conciliadores</t>
  </si>
  <si>
    <t>Facilitadores</t>
  </si>
  <si>
    <t>NA: no le aplica el tema debido a que el Tribunal Superior de Justicia de la entidad federativa correspondiente reportó no contar con esquemas de solución de conflictos bajo el sistema de justicia alternativa y/o mecanismos alternativos de solución de controversias. O bien, no atiende estas materias bajo este esquema.</t>
  </si>
  <si>
    <t>Nota: los totales corresponden a la suma de las cifras proporcionadas por los tribunales superiores de justicia que contaron con datos o elementos para responder sobre este tema.</t>
  </si>
  <si>
    <t>Tema 5: Justicia alternativa</t>
  </si>
  <si>
    <t>Tema 4: Impartición de justicia en todas las materias (excepto penal)</t>
  </si>
  <si>
    <t>Tema 3: Justicia para adolescentes</t>
  </si>
  <si>
    <t>Tema 2: Impartición de justicia en materia penal</t>
  </si>
  <si>
    <r>
      <t>En trámite</t>
    </r>
    <r>
      <rPr>
        <b/>
        <vertAlign val="superscript"/>
        <sz val="8"/>
        <rFont val="Arial"/>
        <family val="2"/>
      </rPr>
      <t>3</t>
    </r>
  </si>
  <si>
    <r>
      <t>En causas penales ingresadas</t>
    </r>
    <r>
      <rPr>
        <b/>
        <vertAlign val="superscript"/>
        <sz val="7"/>
        <rFont val="Arial"/>
        <family val="2"/>
      </rPr>
      <t>1</t>
    </r>
  </si>
  <si>
    <r>
      <t>En causas penales concluidas</t>
    </r>
    <r>
      <rPr>
        <b/>
        <vertAlign val="superscript"/>
        <sz val="7"/>
        <rFont val="Arial"/>
        <family val="2"/>
      </rPr>
      <t>2</t>
    </r>
  </si>
  <si>
    <r>
      <t>En causas penales en trámite</t>
    </r>
    <r>
      <rPr>
        <b/>
        <vertAlign val="superscript"/>
        <sz val="7"/>
        <rFont val="Arial"/>
        <family val="2"/>
      </rPr>
      <t>3</t>
    </r>
  </si>
  <si>
    <t>Ciudad de México</t>
  </si>
  <si>
    <t>Nota: La información corresponde a magistrados y jueces registrados al 31 de diciembre. No incluye registros de órganos jurisdiccionales de tribunales en materia electoral, fiscal/administrativa, laboral o agraria, así como de organismos independientes al Tribunal Superior de Justicia y Cosejo de la Judicatura.</t>
  </si>
  <si>
    <t>Nota: La información corresponde al personal registrado al 31 de diciembre. No incluye registros de órganos jurisdiccionales de tribunales en materia electoral, fiscal/administrativa, laboral o agraria, así como de organismos independientes al Tribunal Superior de Justicia y Consejo de la Judicatura.</t>
  </si>
  <si>
    <t>Uso 
personal</t>
  </si>
  <si>
    <t>Comparti-
das</t>
  </si>
  <si>
    <t>Nota: La información corresponde a los equipos en funcionamiento registrados al 31 de diciembre. No incluye registros de órganos jurisdiccionales de tribunales en materia electoral, fiscal/administrativa, laboral o agraria, así como de organismos independientes al Tribunal Superior de Justicia y Consejo de la Judicatura. Los totales corresponden a la suma de las cifras proporcionadas por los tribunales superiores de justicia y consejos de la judicatura que contaron con datos o elementos para responder sobre este tema.</t>
  </si>
  <si>
    <r>
      <rPr>
        <vertAlign val="superscript"/>
        <sz val="8"/>
        <rFont val="Arial"/>
        <family val="2"/>
      </rPr>
      <t>1</t>
    </r>
    <r>
      <rPr>
        <sz val="8"/>
        <rFont val="Arial"/>
        <family val="2"/>
      </rPr>
      <t xml:space="preserve"> Para esta entidad federativa, las cifras reportadas en materia civil en segunda instancia incluyen, además, los expedientes en materia mercantil y familiar, debido a que no se conocen los datos desagregados.</t>
    </r>
  </si>
  <si>
    <r>
      <rPr>
        <vertAlign val="superscript"/>
        <sz val="8"/>
        <rFont val="Arial"/>
        <family val="2"/>
      </rPr>
      <t>2</t>
    </r>
    <r>
      <rPr>
        <sz val="8"/>
        <rFont val="Arial"/>
        <family val="2"/>
      </rPr>
      <t xml:space="preserve"> Para esta entidad federativa, las cifras reportadas en materia civil incluyen, además, los expedientes en materia mercantil, debido a que los juzgados y salas civiles son quienes que conocen de esta materia.</t>
    </r>
  </si>
  <si>
    <r>
      <t>Ciudad de México</t>
    </r>
    <r>
      <rPr>
        <vertAlign val="superscript"/>
        <sz val="8"/>
        <rFont val="Arial"/>
        <family val="2"/>
      </rPr>
      <t>2</t>
    </r>
  </si>
  <si>
    <r>
      <t>Coahuila</t>
    </r>
    <r>
      <rPr>
        <vertAlign val="superscript"/>
        <sz val="8"/>
        <rFont val="Arial"/>
        <family val="2"/>
      </rPr>
      <t>1</t>
    </r>
  </si>
  <si>
    <t>Nota: La información corresponde a los sentenciados registrados en las causas penales concluidas por los órganos jurisdiccionales, entre el 1 de enero y el 31 de diciembre. Las cifras se refieren a la actuación bajo el sistema inquisitorio o de juicios tradicionales y/o el sistema acusatorio oral (para este último sistema se consideran los sentenciados registrados en las causas penales concluidas sólo en procedimiento abreviado por el juzgado de control o garantías, y las concluidas por el tribunal o juzgado de juicio oral). Los totales corresponden a la suma de las cifras proporcionadas por los tribunales superiores de justicia que contaron con datos o elementos para responder sobre este tema.</t>
  </si>
  <si>
    <r>
      <rPr>
        <sz val="8"/>
        <rFont val="Arial"/>
        <family val="2"/>
      </rPr>
      <t>1 La información corresponde a los asuntos abiertos por los órganos jurisdiccionales en materia de justicia para adolescentes, entre el 1 de enero y el 31 de diciembre.</t>
    </r>
  </si>
  <si>
    <r>
      <rPr>
        <vertAlign val="superscript"/>
        <sz val="8"/>
        <rFont val="Arial"/>
        <family val="2"/>
      </rPr>
      <t>2</t>
    </r>
    <r>
      <rPr>
        <sz val="8"/>
        <rFont val="Arial"/>
        <family val="2"/>
      </rPr>
      <t xml:space="preserve"> La información corresponde a los asuntos concluidos por los órganos jurisdiccionales en materia de justicia para adolescentes, entre el 1 de enero y el 31 de diciembre.</t>
    </r>
  </si>
  <si>
    <r>
      <rPr>
        <vertAlign val="superscript"/>
        <sz val="8"/>
        <rFont val="Arial"/>
        <family val="2"/>
      </rPr>
      <t>3</t>
    </r>
    <r>
      <rPr>
        <sz val="8"/>
        <rFont val="Arial"/>
        <family val="2"/>
      </rPr>
      <t xml:space="preserve"> La información corresponde a los asuntos en trámite en los órganos jurisdiccionales en materia de justicia para adolescentes, al 31 de diciembre.</t>
    </r>
  </si>
  <si>
    <r>
      <rPr>
        <vertAlign val="superscript"/>
        <sz val="8"/>
        <rFont val="Arial"/>
        <family val="2"/>
      </rPr>
      <t>1</t>
    </r>
    <r>
      <rPr>
        <sz val="8"/>
        <rFont val="Arial"/>
        <family val="2"/>
      </rPr>
      <t xml:space="preserve"> La información corresponde a conductas antisociales registradas en los asuntos abiertos por los órganos jurisdiccionales en materia de justicia para adolescentes, entre el 1 de enero y el 31 de diciembre.</t>
    </r>
  </si>
  <si>
    <r>
      <rPr>
        <vertAlign val="superscript"/>
        <sz val="8"/>
        <rFont val="Arial"/>
        <family val="2"/>
      </rPr>
      <t>2</t>
    </r>
    <r>
      <rPr>
        <sz val="8"/>
        <rFont val="Arial"/>
        <family val="2"/>
      </rPr>
      <t xml:space="preserve"> La información corresponde a las conductas antisociales registradas en los asuntos concluidos por los órganos jurisdiccionales en materia de justicia para adolescentes, entre el 1 de enero y el 31 de diciembre.</t>
    </r>
  </si>
  <si>
    <r>
      <rPr>
        <vertAlign val="superscript"/>
        <sz val="8"/>
        <rFont val="Arial"/>
        <family val="2"/>
      </rPr>
      <t>3</t>
    </r>
    <r>
      <rPr>
        <sz val="8"/>
        <rFont val="Arial"/>
        <family val="2"/>
      </rPr>
      <t xml:space="preserve"> La información corresponde a las conductas antisociales registradas en los asuntos en trámite en los órganos jurisdiccionales en materia de justicia para adolescentes, al 31 de diciembre.</t>
    </r>
  </si>
  <si>
    <t>Censo Nacional de Impartición de Justicia Estatal 2018</t>
  </si>
  <si>
    <t>Nota: la información corresponde a la cantidad de magistrados que integraron el Pleno del Tribunal Superior de Justicia de la entidad federativa correspondiente, al momento de la aplicación del cuestionario (abril a mayo a julio de 2018).</t>
  </si>
  <si>
    <r>
      <rPr>
        <b/>
        <sz val="8"/>
        <rFont val="Arial"/>
        <family val="2"/>
      </rPr>
      <t>Fuente:</t>
    </r>
    <r>
      <rPr>
        <sz val="8"/>
        <rFont val="Arial"/>
        <family val="2"/>
      </rPr>
      <t xml:space="preserve"> Elaborado por el IIEG con base en INEGI Censo Nacional de Impartición de Justicia Estatal 2018. </t>
    </r>
  </si>
  <si>
    <t>Nota: la información corresponde a la cantidad de consejeros que integraron el Consejo de la Judicatura de la entidad federativa correspondiente, al momento de la aplicación del cuestionario (mayo a julio de 2018).</t>
  </si>
  <si>
    <r>
      <rPr>
        <b/>
        <sz val="8"/>
        <color theme="1"/>
        <rFont val="Arial"/>
        <family val="2"/>
      </rPr>
      <t>Fuente:</t>
    </r>
    <r>
      <rPr>
        <sz val="8"/>
        <color theme="1"/>
        <rFont val="Arial"/>
        <family val="2"/>
      </rPr>
      <t xml:space="preserve"> Elaborado por el IIEG con base en INEGI Censo Nacional de Impartición de Justicia Estatal 2018. </t>
    </r>
  </si>
  <si>
    <t>2016-2017</t>
  </si>
  <si>
    <t>Órganos y/o unidades administrativos</t>
  </si>
  <si>
    <t>Multifun-
cionales</t>
  </si>
  <si>
    <t>Servidores</t>
  </si>
  <si>
    <t>Tabletas 
electróni-
cas</t>
  </si>
  <si>
    <t>Coahuila de Zaragoza</t>
  </si>
  <si>
    <t>Michoacán de Ocampo</t>
  </si>
  <si>
    <t>Veracruz de Ignacio de la Llave</t>
  </si>
  <si>
    <t>Sistema Penal Acusatorio</t>
  </si>
  <si>
    <r>
      <t>Atendidas (carga de trabajo)</t>
    </r>
    <r>
      <rPr>
        <b/>
        <vertAlign val="superscript"/>
        <sz val="8"/>
        <rFont val="Arial"/>
        <family val="2"/>
      </rPr>
      <t>1</t>
    </r>
  </si>
  <si>
    <r>
      <t>Ingresadas</t>
    </r>
    <r>
      <rPr>
        <b/>
        <vertAlign val="superscript"/>
        <sz val="8"/>
        <rFont val="Arial"/>
        <family val="2"/>
      </rPr>
      <t>2</t>
    </r>
  </si>
  <si>
    <r>
      <t>Concluidas</t>
    </r>
    <r>
      <rPr>
        <b/>
        <vertAlign val="superscript"/>
        <sz val="8"/>
        <rFont val="Arial"/>
        <family val="2"/>
      </rPr>
      <t>4</t>
    </r>
  </si>
  <si>
    <r>
      <t>En trámite</t>
    </r>
    <r>
      <rPr>
        <b/>
        <vertAlign val="superscript"/>
        <sz val="8"/>
        <rFont val="Arial"/>
        <family val="2"/>
      </rPr>
      <t>5</t>
    </r>
  </si>
  <si>
    <t>Juzgado de control o garantías</t>
  </si>
  <si>
    <r>
      <t>Tribunal de enjuiciamiento o juzgado de juicio oral</t>
    </r>
    <r>
      <rPr>
        <b/>
        <vertAlign val="superscript"/>
        <sz val="8"/>
        <rFont val="Arial"/>
        <family val="2"/>
      </rPr>
      <t>3</t>
    </r>
  </si>
  <si>
    <t>Sistema Tradicional</t>
  </si>
  <si>
    <t>Tribunal de enjuiciamiento o juzgado de juicio oral</t>
  </si>
  <si>
    <t>Ciudad de México6</t>
  </si>
  <si>
    <t>Nota: las cifras se refieren a la actuación bajo el sistema inquisitorio o de juicios tradicionales y/o el sistema acusatorio oral (juzgados de control o garantías y tribunales de enjuiciamiento o juzgados de juicio oral). Los totales corresponden a la suma de las cifras proporcionadas por los tribunales superiores de justicia que contaron con datos o elementos para responder sobre este tema.</t>
  </si>
  <si>
    <r>
      <rPr>
        <vertAlign val="superscript"/>
        <sz val="7"/>
        <rFont val="Arial"/>
        <family val="2"/>
      </rPr>
      <t>1</t>
    </r>
    <r>
      <rPr>
        <sz val="7"/>
        <rFont val="Arial"/>
        <family val="2"/>
      </rPr>
      <t xml:space="preserve"> La información corresponde a la totalidad de causas penales y/o consignaciones atendidas por los órganos jurisdiccionales, incluyendo asuntos que pudieran ser competencia de otras entidades federativas, del fuero federal o que correspondieran al sistema de justicia para adolescentes, entre el 1 de enero y el 31 de diciembre.</t>
    </r>
  </si>
  <si>
    <r>
      <rPr>
        <vertAlign val="superscript"/>
        <sz val="7"/>
        <rFont val="Arial"/>
        <family val="2"/>
      </rPr>
      <t>2</t>
    </r>
    <r>
      <rPr>
        <sz val="7"/>
        <rFont val="Arial"/>
        <family val="2"/>
      </rPr>
      <t xml:space="preserve"> La información corresponde a las causas penales y/o consignaciones (del fuero común competencia de la entidad federativa, exceptuando las correspondientes a justicia para adolescentes) ingresadas a los órganos jurisdiccionales, entre el 1 de enero y el 31 de diciembre.</t>
    </r>
  </si>
  <si>
    <r>
      <rPr>
        <vertAlign val="superscript"/>
        <sz val="7"/>
        <rFont val="Arial"/>
        <family val="2"/>
      </rPr>
      <t>3</t>
    </r>
    <r>
      <rPr>
        <sz val="7"/>
        <rFont val="Arial"/>
        <family val="2"/>
      </rPr>
      <t xml:space="preserve"> La información corresponde a las causas penales ingresadas a los tribunales de enjuiciamiento o juzgados de juicio oral entre el 1 de enero y el 31 de diciembre y que provinieron de causas penales ingresadas a los juzgados de control y garantías en el mismo año.</t>
    </r>
  </si>
  <si>
    <r>
      <rPr>
        <vertAlign val="superscript"/>
        <sz val="7"/>
        <rFont val="Arial"/>
        <family val="2"/>
      </rPr>
      <t>4</t>
    </r>
    <r>
      <rPr>
        <sz val="7"/>
        <rFont val="Arial"/>
        <family val="2"/>
      </rPr>
      <t xml:space="preserve"> La información corresponde a las causas penales concluidas por los órganos jurisdiccionales, entre el 1 de enero y el 31 de diciembre.</t>
    </r>
  </si>
  <si>
    <r>
      <rPr>
        <vertAlign val="superscript"/>
        <sz val="7"/>
        <rFont val="Arial"/>
        <family val="2"/>
      </rPr>
      <t>5</t>
    </r>
    <r>
      <rPr>
        <sz val="7"/>
        <rFont val="Arial"/>
        <family val="2"/>
      </rPr>
      <t xml:space="preserve"> La información corresponde a las causas penales en trámite en los órganos jurisdiccionales, al 31 de diciembre.</t>
    </r>
  </si>
  <si>
    <r>
      <rPr>
        <vertAlign val="superscript"/>
        <sz val="7"/>
        <rFont val="Arial"/>
        <family val="2"/>
      </rPr>
      <t>6</t>
    </r>
    <r>
      <rPr>
        <sz val="7"/>
        <rFont val="Arial"/>
        <family val="2"/>
      </rPr>
      <t xml:space="preserve"> Para esta entidad federativa, las causas penales de la categoría ingresadas solo excluyen las del sistema de justicia para adolescentes, por lo que pueden incluir causas que son incompetencia de la entidad.</t>
    </r>
  </si>
  <si>
    <t>Víctimas personas físicas identificadas registradas en causas penales en primera instancia ingresadas durante el año, por entidad federativa según rango de edad y sexo</t>
  </si>
  <si>
    <t>15 a 17 años</t>
  </si>
  <si>
    <t>18 a 19 años</t>
  </si>
  <si>
    <t>Procesados y/o imputados personas físicas identificadas registrados en causas penales en primera instancia ingresadas durante el año, por entidad federativa según rango de edad y sexo</t>
  </si>
  <si>
    <r>
      <t>Abiertos</t>
    </r>
    <r>
      <rPr>
        <b/>
        <vertAlign val="superscript"/>
        <sz val="8"/>
        <rFont val="Arial"/>
        <family val="2"/>
      </rPr>
      <t>1</t>
    </r>
  </si>
  <si>
    <r>
      <t>Concluidos</t>
    </r>
    <r>
      <rPr>
        <b/>
        <vertAlign val="superscript"/>
        <sz val="8"/>
        <rFont val="Arial"/>
        <family val="2"/>
      </rPr>
      <t>2</t>
    </r>
  </si>
  <si>
    <t>Sistema escrito o mixto</t>
  </si>
  <si>
    <t>Sistema oral y/o sistema integral de justicia penal para adolescentes</t>
  </si>
  <si>
    <r>
      <t>Nota: l</t>
    </r>
    <r>
      <rPr>
        <sz val="8"/>
        <rFont val="Arial"/>
        <family val="2"/>
      </rPr>
      <t>as cifras se refieren a la actuación bajo el sistema escrito o mixto y/o el sistema oral. Los totales corresponden a la suma de las cifras proporcionadas por los tribunales superiores de justicia que contaron con datos o elementos para responder sobre este tema.</t>
    </r>
  </si>
  <si>
    <t>Delitos registrados en asuntos y/o causas penales en materia de adolescentes en primera instancia, por entidad federativa según etapa del proceso y grado de consumación</t>
  </si>
  <si>
    <r>
      <t>En asuntos y/o causas penales abiertos</t>
    </r>
    <r>
      <rPr>
        <b/>
        <vertAlign val="superscript"/>
        <sz val="8"/>
        <rFont val="Arial"/>
        <family val="2"/>
      </rPr>
      <t>1</t>
    </r>
  </si>
  <si>
    <r>
      <t>En asuntos y/o causas penales concluidos</t>
    </r>
    <r>
      <rPr>
        <b/>
        <vertAlign val="superscript"/>
        <sz val="8"/>
        <rFont val="Arial"/>
        <family val="2"/>
      </rPr>
      <t>2</t>
    </r>
  </si>
  <si>
    <r>
      <t>En asuntos y/o causas penales en trámite</t>
    </r>
    <r>
      <rPr>
        <b/>
        <vertAlign val="superscript"/>
        <sz val="8"/>
        <rFont val="Arial"/>
        <family val="2"/>
      </rPr>
      <t>3</t>
    </r>
  </si>
  <si>
    <t>Víctimas personas físicas identificadas registradas en asuntos y/o causas penales en materia de adolescentes en primera instancia abiertos durante el año, por entidad federativa según rango de edad y sexo</t>
  </si>
  <si>
    <t>Adolescentes procesados identificados registrados en asuntos y/o causas penales en materia de adolescentes en primera instancia abiertos durante el año, por entidad federativa según edad y sexo</t>
  </si>
  <si>
    <t>Adolescentes sentenciados registrados en asuntos y/o causas penales de adolescentes en materia en primera instancia concluidos durante el año, por entidad federativa según tipo de sentencia</t>
  </si>
  <si>
    <t>Adolescentes sentenciados registrados en asuntos y/o causas penales en materia de adolescentes en primera instancia concluidos durante el año, por entidad federativa según edad y sexo</t>
  </si>
  <si>
    <r>
      <t>San Luis Potosí</t>
    </r>
    <r>
      <rPr>
        <vertAlign val="superscript"/>
        <sz val="8"/>
        <rFont val="Arial"/>
        <family val="2"/>
      </rPr>
      <t>3</t>
    </r>
  </si>
  <si>
    <r>
      <rPr>
        <vertAlign val="superscript"/>
        <sz val="8"/>
        <rFont val="Arial"/>
        <family val="2"/>
      </rPr>
      <t>3</t>
    </r>
    <r>
      <rPr>
        <sz val="8"/>
        <rFont val="Arial"/>
        <family val="2"/>
      </rPr>
      <t xml:space="preserve"> Para esta entidad federativa la información es parcial, ya que se reportó que no todos los juzgados llevan registro de información.</t>
    </r>
  </si>
  <si>
    <t>Personal en los órganos o centros encargados de la justicia alternativa y/o mecanismos alternativos de solución de controversias, por entidad federativa según régimen de contratación y sexo</t>
  </si>
  <si>
    <t>Facilitadores Especializados en Adolescentes</t>
  </si>
  <si>
    <t>Personal en los órganos o centros encargados de la justicia alternativa y/o mecanismos alternativos de solución de controversias, por entidad federativa según cargo y sexo</t>
  </si>
  <si>
    <t>Penal</t>
  </si>
  <si>
    <t>Justicia para adolescentes</t>
  </si>
  <si>
    <r>
      <t>Sujetos a seguimiento</t>
    </r>
    <r>
      <rPr>
        <b/>
        <vertAlign val="superscript"/>
        <sz val="8"/>
        <rFont val="Arial"/>
        <family val="2"/>
      </rPr>
      <t>3</t>
    </r>
  </si>
  <si>
    <r>
      <t>Sujetos a seguimiento concluidos</t>
    </r>
    <r>
      <rPr>
        <b/>
        <vertAlign val="superscript"/>
        <sz val="8"/>
        <rFont val="Arial"/>
        <family val="2"/>
      </rPr>
      <t>4</t>
    </r>
  </si>
  <si>
    <r>
      <t>Sujetos a seguimiento pendientes</t>
    </r>
    <r>
      <rPr>
        <b/>
        <vertAlign val="superscript"/>
        <sz val="8"/>
        <rFont val="Arial"/>
        <family val="2"/>
      </rPr>
      <t>5</t>
    </r>
  </si>
  <si>
    <r>
      <t>Pendientes</t>
    </r>
    <r>
      <rPr>
        <b/>
        <vertAlign val="superscript"/>
        <sz val="8"/>
        <rFont val="Arial"/>
        <family val="2"/>
      </rPr>
      <t>6</t>
    </r>
  </si>
  <si>
    <r>
      <rPr>
        <vertAlign val="superscript"/>
        <sz val="8"/>
        <rFont val="Arial"/>
        <family val="2"/>
      </rPr>
      <t xml:space="preserve">1 </t>
    </r>
    <r>
      <rPr>
        <sz val="8"/>
        <rFont val="Arial"/>
        <family val="2"/>
      </rPr>
      <t>Se refiere a los expedientes abiertos, derivados de solicitudes procedentes, entre el 1 de enero y el 31 de diciembre.</t>
    </r>
  </si>
  <si>
    <r>
      <rPr>
        <vertAlign val="superscript"/>
        <sz val="8"/>
        <rFont val="Arial"/>
        <family val="2"/>
      </rPr>
      <t xml:space="preserve">2 </t>
    </r>
    <r>
      <rPr>
        <sz val="8"/>
        <rFont val="Arial"/>
        <family val="2"/>
      </rPr>
      <t>Se refiere a los expedientes concluidos con una solución mutuamente acordada por los intervinientes a través de un acuerdo celebrado y autorizado, además de los concluidos de forma anticipada sin lograr un acuerdo, entre el 1 de enero y el 31 de diciembre.</t>
    </r>
  </si>
  <si>
    <r>
      <rPr>
        <vertAlign val="superscript"/>
        <sz val="8"/>
        <rFont val="Arial"/>
        <family val="2"/>
      </rPr>
      <t>3</t>
    </r>
    <r>
      <rPr>
        <sz val="8"/>
        <rFont val="Arial"/>
        <family val="2"/>
      </rPr>
      <t xml:space="preserve"> Se refiere a los expedientes que fueron ingresados o hechos del conocimiento del área respectiva para dar seguimiento al cumplimiento de los acuerdos alcanzados por los intervinientes entre el 1 de enero y el 31 de diciembre.</t>
    </r>
  </si>
  <si>
    <r>
      <rPr>
        <vertAlign val="superscript"/>
        <sz val="8"/>
        <rFont val="Arial"/>
        <family val="2"/>
      </rPr>
      <t>4</t>
    </r>
    <r>
      <rPr>
        <sz val="8"/>
        <rFont val="Arial"/>
        <family val="2"/>
      </rPr>
      <t xml:space="preserve"> Se refiere a los expedientes concluidos (ya sea con cumplimiento total, parcial o con incumplimiento) por el área de seguimiento a los acuerdos alcanzados por los intervinientes entre el 1 de enero y el 31 de diciembre.</t>
    </r>
  </si>
  <si>
    <r>
      <rPr>
        <vertAlign val="superscript"/>
        <sz val="8"/>
        <rFont val="Arial"/>
        <family val="2"/>
      </rPr>
      <t>5</t>
    </r>
    <r>
      <rPr>
        <sz val="8"/>
        <rFont val="Arial"/>
        <family val="2"/>
      </rPr>
      <t xml:space="preserve"> Se refiere a los expedientes en proceso de seguimiento a los acuerdos alcanzados por los intervinientes al 31 de diciembre.</t>
    </r>
  </si>
  <si>
    <r>
      <rPr>
        <vertAlign val="superscript"/>
        <sz val="8"/>
        <rFont val="Arial"/>
        <family val="2"/>
      </rPr>
      <t xml:space="preserve">6 </t>
    </r>
    <r>
      <rPr>
        <sz val="8"/>
        <rFont val="Arial"/>
        <family val="2"/>
      </rPr>
      <t>Se refiere a los expedientes en trámite y/o integración para ser atendidos, así como a las solicitudes en revisión de aceptabilidad, al 31 de diciembre.</t>
    </r>
  </si>
  <si>
    <t>Expedientes en materia penal y justicia para adolescentes registrados en los órganos o centros encargados de la justicia alternativa y/o mecanismos alternativos de solución de controversias, por entidad federativa según materia y etapa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</si>
</sst>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 ##0"/>
    <numFmt numFmtId="165" formatCode="_-* #,##0_-;\-* #,##0_-;_-* &quot;-&quot;??_-;_-@_-"/>
  </numFmts>
  <fonts count="39" x14ac:knownFonts="1">
    <font>
      <sz val="10"/>
      <name val="Arial"/>
      <family val="2"/>
    </font>
    <font>
      <sz val="8"/>
      <color theme="1"/>
      <name val="Arial"/>
      <family val="2"/>
    </font>
    <font>
      <sz val="8"/>
      <color theme="1"/>
      <name val="Arial"/>
      <family val="2"/>
    </font>
    <font>
      <sz val="8"/>
      <color theme="1"/>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Arial"/>
      <family val="2"/>
    </font>
    <font>
      <vertAlign val="superscript"/>
      <sz val="7"/>
      <name val="Arial"/>
      <family val="2"/>
    </font>
    <font>
      <b/>
      <vertAlign val="superscript"/>
      <sz val="7"/>
      <name val="Arial"/>
      <family val="2"/>
    </font>
    <font>
      <b/>
      <sz val="8"/>
      <color theme="0"/>
      <name val="Arial"/>
      <family val="2"/>
    </font>
    <font>
      <sz val="8"/>
      <color theme="0"/>
      <name val="Arial"/>
      <family val="2"/>
    </font>
    <font>
      <sz val="8"/>
      <color rgb="FF000080"/>
      <name val="Arial"/>
      <family val="2"/>
    </font>
    <font>
      <sz val="8"/>
      <name val="Arial"/>
      <family val="2"/>
    </font>
    <font>
      <b/>
      <sz val="8"/>
      <name val="Arial"/>
      <family val="2"/>
    </font>
    <font>
      <b/>
      <vertAlign val="superscript"/>
      <sz val="8"/>
      <name val="Arial"/>
      <family val="2"/>
    </font>
    <font>
      <vertAlign val="superscript"/>
      <sz val="8"/>
      <color theme="1"/>
      <name val="Arial"/>
      <family val="2"/>
    </font>
    <font>
      <sz val="9"/>
      <name val="Arial"/>
      <family val="2"/>
    </font>
    <font>
      <sz val="10"/>
      <name val="Times New Roman"/>
      <family val="1"/>
    </font>
    <font>
      <b/>
      <sz val="9"/>
      <name val="Times New Roman"/>
      <family val="1"/>
    </font>
    <font>
      <sz val="9"/>
      <name val="Times New Roman"/>
      <family val="1"/>
    </font>
    <font>
      <sz val="8"/>
      <name val="Times New Roman"/>
      <family val="1"/>
    </font>
    <font>
      <b/>
      <sz val="8"/>
      <name val="Times New Roman"/>
      <family val="1"/>
    </font>
    <font>
      <b/>
      <sz val="14"/>
      <name val="Arial"/>
      <family val="2"/>
    </font>
    <font>
      <vertAlign val="superscript"/>
      <sz val="8"/>
      <name val="Arial"/>
      <family val="2"/>
    </font>
    <font>
      <b/>
      <sz val="8"/>
      <color theme="1"/>
      <name val="Arial"/>
      <family val="2"/>
    </font>
    <font>
      <sz val="8"/>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800000"/>
        <bgColor indexed="64"/>
      </patternFill>
    </fill>
    <fill>
      <patternFill patternType="solid">
        <fgColor theme="1" tint="0.499984740745262"/>
        <bgColor rgb="FF000000"/>
      </patternFill>
    </fill>
    <fill>
      <patternFill patternType="solid">
        <fgColor theme="1" tint="0.499984740745262"/>
        <bgColor indexed="64"/>
      </patternFill>
    </fill>
    <fill>
      <patternFill patternType="solid">
        <fgColor rgb="FFEEECE1"/>
        <bgColor rgb="FF000000"/>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38">
    <xf numFmtId="0" fontId="0" fillId="0" borderId="0"/>
    <xf numFmtId="0" fontId="17" fillId="0" borderId="0"/>
    <xf numFmtId="0" fontId="18" fillId="0" borderId="0"/>
    <xf numFmtId="0" fontId="17" fillId="0" borderId="0"/>
    <xf numFmtId="0" fontId="17"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9" fontId="14" fillId="0" borderId="0" applyFont="0" applyFill="0" applyBorder="0" applyAlignment="0" applyProtection="0"/>
    <xf numFmtId="0" fontId="13"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0" fillId="0" borderId="0"/>
    <xf numFmtId="43" fontId="18" fillId="0" borderId="0" applyFont="0" applyFill="0" applyBorder="0" applyAlignment="0" applyProtection="0"/>
    <xf numFmtId="0" fontId="10" fillId="0" borderId="0"/>
    <xf numFmtId="0" fontId="3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129">
    <xf numFmtId="0" fontId="0" fillId="0" borderId="0" xfId="0"/>
    <xf numFmtId="0" fontId="24" fillId="0" borderId="0" xfId="23" applyFont="1" applyAlignment="1">
      <alignment vertical="center"/>
    </xf>
    <xf numFmtId="164" fontId="25" fillId="0" borderId="0" xfId="0" applyNumberFormat="1" applyFont="1" applyAlignment="1">
      <alignment horizontal="right" vertical="center"/>
    </xf>
    <xf numFmtId="0" fontId="25" fillId="4" borderId="0" xfId="0" applyFont="1" applyFill="1" applyAlignment="1">
      <alignment vertical="center"/>
    </xf>
    <xf numFmtId="164" fontId="26" fillId="0" borderId="0" xfId="0" applyNumberFormat="1" applyFont="1" applyAlignment="1">
      <alignment horizontal="right" vertical="center"/>
    </xf>
    <xf numFmtId="0" fontId="23" fillId="0" borderId="0" xfId="0" applyFont="1" applyAlignment="1">
      <alignment horizontal="center" vertical="center" wrapText="1"/>
    </xf>
    <xf numFmtId="0" fontId="9" fillId="2" borderId="0" xfId="1" applyFont="1" applyFill="1" applyAlignment="1">
      <alignment vertical="center" wrapText="1"/>
    </xf>
    <xf numFmtId="0" fontId="26" fillId="0" borderId="0" xfId="0" applyFont="1" applyBorder="1" applyAlignment="1">
      <alignment horizontal="center" vertical="center" wrapText="1"/>
    </xf>
    <xf numFmtId="0" fontId="26" fillId="0" borderId="0" xfId="0" applyFont="1" applyBorder="1" applyAlignment="1">
      <alignment horizontal="right" vertical="center" wrapText="1"/>
    </xf>
    <xf numFmtId="0" fontId="26" fillId="3" borderId="0" xfId="0" applyFont="1" applyFill="1" applyBorder="1" applyAlignment="1">
      <alignment horizontal="center" vertical="center" wrapText="1"/>
    </xf>
    <xf numFmtId="0" fontId="0" fillId="0" borderId="0" xfId="27" applyFont="1" applyBorder="1" applyAlignment="1">
      <alignment horizontal="left" vertical="center"/>
    </xf>
    <xf numFmtId="0" fontId="18" fillId="0" borderId="0" xfId="27" applyFont="1" applyBorder="1" applyAlignment="1">
      <alignment horizontal="left" vertical="center"/>
    </xf>
    <xf numFmtId="0" fontId="31" fillId="0" borderId="0" xfId="27" applyFont="1" applyBorder="1" applyAlignment="1">
      <alignment horizontal="center" vertical="center"/>
    </xf>
    <xf numFmtId="0" fontId="35" fillId="0" borderId="0" xfId="26" applyFont="1" applyFill="1" applyAlignment="1">
      <alignment vertical="center"/>
    </xf>
    <xf numFmtId="0" fontId="26" fillId="3" borderId="3" xfId="0" applyFont="1" applyFill="1" applyBorder="1" applyAlignment="1">
      <alignment horizontal="center" vertical="center" wrapText="1"/>
    </xf>
    <xf numFmtId="0" fontId="26" fillId="3" borderId="3" xfId="2" applyFont="1" applyFill="1" applyBorder="1" applyAlignment="1">
      <alignment horizontal="center" vertical="center" wrapText="1"/>
    </xf>
    <xf numFmtId="0" fontId="5" fillId="4" borderId="0" xfId="0" applyFont="1" applyFill="1" applyAlignment="1">
      <alignment vertical="center"/>
    </xf>
    <xf numFmtId="0" fontId="26" fillId="3" borderId="1" xfId="0" applyFont="1" applyFill="1" applyBorder="1" applyAlignment="1">
      <alignment horizontal="center" vertical="center" wrapText="1"/>
    </xf>
    <xf numFmtId="0" fontId="30" fillId="0" borderId="0" xfId="27" applyBorder="1" applyAlignment="1">
      <alignment vertical="center"/>
    </xf>
    <xf numFmtId="0" fontId="30" fillId="0" borderId="0" xfId="27" applyFont="1" applyAlignment="1">
      <alignment vertical="center"/>
    </xf>
    <xf numFmtId="0" fontId="29" fillId="0" borderId="0" xfId="27" applyFont="1" applyBorder="1" applyAlignment="1">
      <alignment vertical="center"/>
    </xf>
    <xf numFmtId="0" fontId="32" fillId="0" borderId="0" xfId="27" applyFont="1" applyAlignment="1">
      <alignment vertical="center"/>
    </xf>
    <xf numFmtId="0" fontId="33" fillId="0" borderId="0" xfId="27" applyFont="1" applyAlignment="1">
      <alignment vertical="center"/>
    </xf>
    <xf numFmtId="0" fontId="34" fillId="0" borderId="0" xfId="27" applyFont="1" applyBorder="1" applyAlignment="1">
      <alignment horizontal="center" vertical="center"/>
    </xf>
    <xf numFmtId="0" fontId="5" fillId="0" borderId="0" xfId="27" applyFont="1" applyBorder="1" applyAlignment="1">
      <alignment vertical="center"/>
    </xf>
    <xf numFmtId="0" fontId="25" fillId="0" borderId="0" xfId="0" applyFont="1" applyAlignment="1">
      <alignment vertical="center"/>
    </xf>
    <xf numFmtId="0" fontId="5" fillId="0" borderId="0" xfId="0" applyFont="1" applyAlignment="1">
      <alignment vertical="center"/>
    </xf>
    <xf numFmtId="0" fontId="5" fillId="5" borderId="3" xfId="0" applyFont="1" applyFill="1" applyBorder="1" applyAlignment="1">
      <alignment vertical="center"/>
    </xf>
    <xf numFmtId="3" fontId="5" fillId="5" borderId="3" xfId="0" applyNumberFormat="1" applyFont="1" applyFill="1" applyBorder="1" applyAlignment="1">
      <alignment horizontal="right" vertical="center"/>
    </xf>
    <xf numFmtId="0" fontId="5" fillId="0" borderId="0" xfId="0" applyFont="1" applyFill="1" applyAlignment="1">
      <alignment vertical="center"/>
    </xf>
    <xf numFmtId="0" fontId="5" fillId="5" borderId="3" xfId="0" applyFont="1" applyFill="1" applyBorder="1" applyAlignment="1">
      <alignment horizontal="right" vertical="center"/>
    </xf>
    <xf numFmtId="0" fontId="26" fillId="3" borderId="1" xfId="0" applyFont="1" applyFill="1" applyBorder="1" applyAlignment="1">
      <alignment horizontal="center" vertical="center"/>
    </xf>
    <xf numFmtId="0" fontId="5" fillId="0" borderId="0" xfId="2" applyFont="1" applyFill="1" applyAlignment="1">
      <alignment vertical="center"/>
    </xf>
    <xf numFmtId="0" fontId="5" fillId="0" borderId="0" xfId="2" applyFont="1" applyAlignment="1">
      <alignment vertical="center"/>
    </xf>
    <xf numFmtId="0" fontId="0" fillId="0" borderId="0" xfId="0" applyAlignment="1">
      <alignment vertical="center"/>
    </xf>
    <xf numFmtId="0" fontId="22" fillId="7" borderId="1" xfId="0" applyFont="1" applyFill="1" applyBorder="1" applyAlignment="1">
      <alignment vertical="center"/>
    </xf>
    <xf numFmtId="3" fontId="22" fillId="7" borderId="1" xfId="0" applyNumberFormat="1" applyFont="1" applyFill="1" applyBorder="1" applyAlignment="1">
      <alignment horizontal="right" vertical="center"/>
    </xf>
    <xf numFmtId="0" fontId="5" fillId="9" borderId="3" xfId="0" applyFont="1" applyFill="1" applyBorder="1" applyAlignment="1">
      <alignment vertical="center"/>
    </xf>
    <xf numFmtId="3" fontId="5" fillId="9" borderId="3" xfId="0" applyNumberFormat="1" applyFont="1" applyFill="1" applyBorder="1" applyAlignment="1">
      <alignment horizontal="right" vertical="center"/>
    </xf>
    <xf numFmtId="0" fontId="23" fillId="0" borderId="0" xfId="0" applyFont="1" applyAlignment="1">
      <alignment vertical="center"/>
    </xf>
    <xf numFmtId="0" fontId="26" fillId="0" borderId="0" xfId="0" applyFont="1" applyAlignment="1">
      <alignment vertical="center"/>
    </xf>
    <xf numFmtId="0" fontId="7" fillId="0" borderId="0" xfId="0" applyFont="1" applyAlignment="1">
      <alignment vertical="center"/>
    </xf>
    <xf numFmtId="0" fontId="26" fillId="0" borderId="0" xfId="2" applyFont="1" applyAlignment="1">
      <alignment vertical="center"/>
    </xf>
    <xf numFmtId="0" fontId="23" fillId="0" borderId="0" xfId="0" applyFont="1" applyFill="1" applyAlignment="1">
      <alignment vertical="center"/>
    </xf>
    <xf numFmtId="165" fontId="5" fillId="0" borderId="0" xfId="24" applyNumberFormat="1" applyFont="1" applyAlignment="1">
      <alignment vertical="center"/>
    </xf>
    <xf numFmtId="0" fontId="25" fillId="0" borderId="0" xfId="2" applyFont="1" applyAlignment="1">
      <alignment vertical="center"/>
    </xf>
    <xf numFmtId="0" fontId="25" fillId="0" borderId="0" xfId="0" applyFont="1" applyFill="1" applyAlignment="1">
      <alignment vertical="center"/>
    </xf>
    <xf numFmtId="0" fontId="26" fillId="3" borderId="3" xfId="2" applyFont="1" applyFill="1" applyBorder="1" applyAlignment="1">
      <alignment horizontal="center" vertical="center" wrapText="1"/>
    </xf>
    <xf numFmtId="0" fontId="4" fillId="2" borderId="0" xfId="34" applyFont="1" applyFill="1" applyAlignment="1">
      <alignment horizontal="left" vertical="center" wrapText="1"/>
    </xf>
    <xf numFmtId="0" fontId="18" fillId="0" borderId="0" xfId="2"/>
    <xf numFmtId="0" fontId="5" fillId="0" borderId="0" xfId="0" applyFont="1" applyAlignment="1"/>
    <xf numFmtId="0" fontId="5" fillId="4" borderId="0" xfId="0" applyFont="1" applyFill="1" applyAlignment="1"/>
    <xf numFmtId="0" fontId="26" fillId="3" borderId="3"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3" xfId="2" applyFont="1" applyFill="1" applyBorder="1" applyAlignment="1">
      <alignment horizontal="center" vertical="center" wrapText="1"/>
    </xf>
    <xf numFmtId="0" fontId="1" fillId="2" borderId="0" xfId="25" applyFont="1" applyFill="1" applyAlignment="1">
      <alignment vertical="center"/>
    </xf>
    <xf numFmtId="0" fontId="9" fillId="2" borderId="0" xfId="25" applyFont="1" applyFill="1" applyAlignment="1">
      <alignment vertical="center"/>
    </xf>
    <xf numFmtId="0" fontId="22" fillId="6" borderId="0" xfId="0" applyFont="1" applyFill="1" applyAlignment="1">
      <alignment horizontal="center" vertical="center" wrapText="1"/>
    </xf>
    <xf numFmtId="0" fontId="1" fillId="2" borderId="2" xfId="25" applyFont="1" applyFill="1" applyBorder="1" applyAlignment="1">
      <alignment horizontal="left" vertical="center" wrapText="1"/>
    </xf>
    <xf numFmtId="0" fontId="6" fillId="2" borderId="2" xfId="25" applyFont="1" applyFill="1" applyBorder="1" applyAlignment="1">
      <alignment horizontal="left" vertical="center" wrapText="1"/>
    </xf>
    <xf numFmtId="0" fontId="22" fillId="8" borderId="0" xfId="0" applyFont="1" applyFill="1" applyAlignment="1">
      <alignment horizontal="center" vertical="center" wrapText="1"/>
    </xf>
    <xf numFmtId="0" fontId="1" fillId="0" borderId="0" xfId="25" applyFont="1" applyFill="1" applyAlignment="1">
      <alignment horizontal="justify" vertical="center" wrapText="1"/>
    </xf>
    <xf numFmtId="0" fontId="9" fillId="0" borderId="0" xfId="25" applyFont="1" applyFill="1" applyAlignment="1">
      <alignment horizontal="justify" vertical="center" wrapText="1"/>
    </xf>
    <xf numFmtId="0" fontId="19" fillId="2" borderId="0" xfId="25" applyFont="1" applyFill="1" applyAlignment="1">
      <alignment horizontal="left" vertical="center" wrapText="1"/>
    </xf>
    <xf numFmtId="164" fontId="26"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2" fillId="6" borderId="0" xfId="0" applyFont="1" applyFill="1" applyAlignment="1">
      <alignment horizontal="center" vertical="center"/>
    </xf>
    <xf numFmtId="0" fontId="22" fillId="8" borderId="0" xfId="0" applyFont="1" applyFill="1" applyAlignment="1">
      <alignment horizontal="center" vertical="center"/>
    </xf>
    <xf numFmtId="0" fontId="3" fillId="2" borderId="2" xfId="25" applyFont="1" applyFill="1" applyBorder="1" applyAlignment="1">
      <alignment horizontal="left" vertical="center" wrapText="1"/>
    </xf>
    <xf numFmtId="0" fontId="9" fillId="2" borderId="2" xfId="25" applyFont="1" applyFill="1" applyBorder="1" applyAlignment="1">
      <alignment horizontal="left" vertical="center" wrapText="1"/>
    </xf>
    <xf numFmtId="0" fontId="3" fillId="2" borderId="0" xfId="25" applyFont="1" applyFill="1" applyAlignment="1">
      <alignment horizontal="left" vertical="center" wrapText="1"/>
    </xf>
    <xf numFmtId="0" fontId="9" fillId="2" borderId="0" xfId="25" applyFont="1" applyFill="1" applyAlignment="1">
      <alignment horizontal="left" vertical="center" wrapText="1"/>
    </xf>
    <xf numFmtId="0" fontId="22" fillId="6" borderId="0" xfId="25" applyFont="1" applyFill="1" applyAlignment="1">
      <alignment horizontal="center" vertical="center" wrapText="1"/>
    </xf>
    <xf numFmtId="0" fontId="25" fillId="2" borderId="0" xfId="1" applyFont="1" applyFill="1" applyAlignment="1">
      <alignment horizontal="left" vertical="center" wrapText="1"/>
    </xf>
    <xf numFmtId="0" fontId="22" fillId="6" borderId="0" xfId="1" applyFont="1" applyFill="1" applyAlignment="1">
      <alignment horizontal="center" vertical="center" wrapText="1"/>
    </xf>
    <xf numFmtId="0" fontId="25" fillId="2" borderId="2" xfId="1" applyFont="1" applyFill="1" applyBorder="1" applyAlignment="1">
      <alignment horizontal="left" vertical="center" wrapText="1"/>
    </xf>
    <xf numFmtId="0" fontId="26" fillId="3" borderId="1"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1" xfId="2" applyFont="1" applyFill="1" applyBorder="1" applyAlignment="1">
      <alignment horizontal="center" vertical="center" wrapText="1"/>
    </xf>
    <xf numFmtId="0" fontId="22" fillId="6" borderId="0" xfId="2" applyFont="1" applyFill="1" applyAlignment="1">
      <alignment horizontal="center" vertical="center" wrapText="1"/>
    </xf>
    <xf numFmtId="0" fontId="8" fillId="2" borderId="0" xfId="22" applyFont="1" applyFill="1" applyAlignment="1">
      <alignment horizontal="left" vertical="center" wrapText="1"/>
    </xf>
    <xf numFmtId="0" fontId="9" fillId="2" borderId="0" xfId="22" applyFont="1" applyFill="1" applyAlignment="1">
      <alignment horizontal="left" vertical="center" wrapText="1"/>
    </xf>
    <xf numFmtId="0" fontId="26" fillId="3" borderId="3" xfId="2" applyFont="1" applyFill="1" applyBorder="1" applyAlignment="1">
      <alignment horizontal="center" vertical="center" wrapText="1"/>
    </xf>
    <xf numFmtId="0" fontId="5" fillId="3" borderId="3" xfId="0" applyFont="1" applyFill="1" applyBorder="1" applyAlignment="1">
      <alignment horizontal="center" vertical="center" wrapText="1"/>
    </xf>
    <xf numFmtId="0" fontId="22" fillId="8" borderId="0" xfId="2" applyFont="1" applyFill="1" applyAlignment="1">
      <alignment horizontal="center" vertical="center"/>
    </xf>
    <xf numFmtId="0" fontId="9" fillId="2" borderId="0" xfId="7" applyFont="1" applyFill="1" applyAlignment="1">
      <alignment horizontal="justify" vertical="center" wrapText="1"/>
    </xf>
    <xf numFmtId="0" fontId="4" fillId="2" borderId="0" xfId="32" applyFont="1" applyFill="1" applyAlignment="1">
      <alignment horizontal="left" vertical="center" wrapText="1"/>
    </xf>
    <xf numFmtId="0" fontId="5" fillId="2" borderId="0" xfId="28" applyFont="1" applyFill="1" applyAlignment="1">
      <alignment horizontal="left" vertical="center" wrapText="1"/>
    </xf>
    <xf numFmtId="0" fontId="4" fillId="2" borderId="0" xfId="28" applyFont="1" applyFill="1" applyAlignment="1">
      <alignment horizontal="left" vertical="center" wrapText="1"/>
    </xf>
    <xf numFmtId="0" fontId="4" fillId="2" borderId="0" xfId="28" applyFont="1" applyFill="1" applyAlignment="1">
      <alignment horizontal="left" wrapText="1"/>
    </xf>
    <xf numFmtId="0" fontId="22" fillId="6" borderId="0" xfId="28" applyFont="1" applyFill="1" applyAlignment="1">
      <alignment horizontal="center" vertical="center" wrapText="1"/>
    </xf>
    <xf numFmtId="0" fontId="22" fillId="8" borderId="0" xfId="28" applyFont="1" applyFill="1" applyAlignment="1">
      <alignment horizontal="center" vertical="center" wrapText="1"/>
    </xf>
    <xf numFmtId="0" fontId="5" fillId="2" borderId="2" xfId="28" applyFont="1" applyFill="1" applyBorder="1" applyAlignment="1">
      <alignment horizontal="left" wrapText="1"/>
    </xf>
    <xf numFmtId="0" fontId="5" fillId="2" borderId="0" xfId="31" applyFont="1" applyFill="1" applyAlignment="1">
      <alignment horizontal="justify" vertical="center" wrapText="1"/>
    </xf>
    <xf numFmtId="0" fontId="1" fillId="2" borderId="0" xfId="31" applyFont="1" applyFill="1" applyBorder="1" applyAlignment="1">
      <alignment horizontal="left" vertical="center" wrapText="1"/>
    </xf>
    <xf numFmtId="0" fontId="22" fillId="6" borderId="0" xfId="31" applyFont="1" applyFill="1" applyAlignment="1">
      <alignment horizontal="center" vertical="center" wrapText="1"/>
    </xf>
    <xf numFmtId="0" fontId="4" fillId="2" borderId="0" xfId="31" applyFont="1" applyFill="1" applyBorder="1" applyAlignment="1">
      <alignment horizontal="left" vertical="center" wrapText="1"/>
    </xf>
    <xf numFmtId="0" fontId="1" fillId="2" borderId="0" xfId="31" applyFont="1" applyFill="1" applyAlignment="1">
      <alignment horizontal="left" vertical="center" wrapText="1"/>
    </xf>
    <xf numFmtId="0" fontId="4" fillId="2" borderId="0" xfId="31" applyFont="1" applyFill="1" applyAlignment="1">
      <alignment horizontal="left" vertical="center" wrapText="1"/>
    </xf>
    <xf numFmtId="0" fontId="5" fillId="2" borderId="0" xfId="31" applyFont="1" applyFill="1" applyAlignment="1">
      <alignment horizontal="left" vertical="center" wrapText="1"/>
    </xf>
    <xf numFmtId="0" fontId="4" fillId="2" borderId="0" xfId="31" applyFont="1" applyFill="1" applyAlignment="1">
      <alignment horizontal="justify" vertical="center" wrapText="1"/>
    </xf>
    <xf numFmtId="0" fontId="22" fillId="8" borderId="0" xfId="31" applyFont="1" applyFill="1" applyBorder="1" applyAlignment="1">
      <alignment horizontal="center" vertical="center" wrapText="1"/>
    </xf>
    <xf numFmtId="0" fontId="5" fillId="2" borderId="0" xfId="33" applyFont="1" applyFill="1" applyAlignment="1">
      <alignment horizontal="left" vertical="center" wrapText="1"/>
    </xf>
    <xf numFmtId="0" fontId="22" fillId="6" borderId="0" xfId="2" applyFont="1" applyFill="1" applyAlignment="1">
      <alignment horizontal="center" vertical="center"/>
    </xf>
    <xf numFmtId="0" fontId="4" fillId="2" borderId="0" xfId="33" applyFont="1" applyFill="1" applyAlignment="1">
      <alignment horizontal="left" vertical="center" wrapText="1"/>
    </xf>
    <xf numFmtId="0" fontId="4" fillId="2" borderId="0" xfId="33" applyFont="1" applyFill="1" applyBorder="1" applyAlignment="1">
      <alignment horizontal="left" vertical="center" wrapText="1"/>
    </xf>
    <xf numFmtId="0" fontId="2" fillId="2" borderId="0" xfId="34" applyFont="1" applyFill="1" applyAlignment="1">
      <alignment horizontal="left" vertical="center" wrapText="1"/>
    </xf>
    <xf numFmtId="0" fontId="4" fillId="2" borderId="0" xfId="34" applyFont="1" applyFill="1" applyAlignment="1">
      <alignment horizontal="left" vertical="center" wrapText="1"/>
    </xf>
    <xf numFmtId="0" fontId="26" fillId="3" borderId="1" xfId="2" applyFont="1" applyFill="1" applyBorder="1" applyAlignment="1">
      <alignment horizontal="center" vertical="center"/>
    </xf>
    <xf numFmtId="0" fontId="26" fillId="3" borderId="3" xfId="2" applyFont="1" applyFill="1" applyBorder="1" applyAlignment="1">
      <alignment horizontal="center" vertical="center"/>
    </xf>
    <xf numFmtId="0" fontId="22" fillId="6" borderId="0" xfId="34" applyFont="1" applyFill="1" applyAlignment="1">
      <alignment horizontal="center" vertical="center" wrapText="1"/>
    </xf>
    <xf numFmtId="0" fontId="5" fillId="2" borderId="0" xfId="34" applyFont="1" applyFill="1" applyAlignment="1">
      <alignment horizontal="justify" vertical="center" wrapText="1"/>
    </xf>
    <xf numFmtId="0" fontId="2" fillId="2" borderId="0" xfId="29" applyFont="1" applyFill="1" applyAlignment="1">
      <alignment horizontal="justify" vertical="center" wrapText="1"/>
    </xf>
    <xf numFmtId="0" fontId="22" fillId="8" borderId="0" xfId="34"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2" fillId="8" borderId="0" xfId="0" applyFont="1" applyFill="1" applyBorder="1" applyAlignment="1">
      <alignment horizontal="center" vertical="center"/>
    </xf>
    <xf numFmtId="0" fontId="0" fillId="0" borderId="0" xfId="0" applyAlignment="1"/>
    <xf numFmtId="0" fontId="19" fillId="0" borderId="2" xfId="30" applyFont="1" applyFill="1" applyBorder="1" applyAlignment="1">
      <alignment horizontal="left" vertical="center" wrapText="1"/>
    </xf>
    <xf numFmtId="0" fontId="19" fillId="0" borderId="0" xfId="30" applyFont="1" applyFill="1" applyBorder="1" applyAlignment="1">
      <alignment horizontal="left" vertical="center" wrapText="1"/>
    </xf>
    <xf numFmtId="0" fontId="26" fillId="3" borderId="0" xfId="0" applyFont="1" applyFill="1" applyBorder="1" applyAlignment="1">
      <alignment horizontal="center" vertical="center" wrapText="1"/>
    </xf>
    <xf numFmtId="0" fontId="1" fillId="2" borderId="2" xfId="31" applyFont="1" applyFill="1" applyBorder="1" applyAlignment="1">
      <alignment horizontal="left" vertical="center" wrapText="1"/>
    </xf>
    <xf numFmtId="0" fontId="1" fillId="2" borderId="0" xfId="33" applyFont="1" applyFill="1" applyAlignment="1">
      <alignment horizontal="left" vertical="center" wrapText="1"/>
    </xf>
    <xf numFmtId="0" fontId="5" fillId="0" borderId="0" xfId="2" applyFont="1"/>
    <xf numFmtId="0" fontId="5" fillId="2" borderId="0" xfId="33" applyFont="1" applyFill="1" applyBorder="1" applyAlignment="1">
      <alignment horizontal="left" vertical="center" wrapText="1"/>
    </xf>
    <xf numFmtId="0" fontId="1" fillId="2" borderId="0" xfId="33" applyFont="1" applyFill="1" applyBorder="1" applyAlignment="1">
      <alignment horizontal="left" vertical="center" wrapText="1"/>
    </xf>
    <xf numFmtId="0" fontId="38" fillId="0" borderId="0" xfId="2" applyFont="1"/>
    <xf numFmtId="0" fontId="26" fillId="3" borderId="0" xfId="2" applyFont="1" applyFill="1" applyBorder="1" applyAlignment="1">
      <alignment horizontal="center" vertical="center"/>
    </xf>
  </cellXfs>
  <cellStyles count="38">
    <cellStyle name="Millares" xfId="24" builtinId="3"/>
    <cellStyle name="Millares 2" xfId="37"/>
    <cellStyle name="Normal" xfId="0" builtinId="0"/>
    <cellStyle name="Normal 2" xfId="2"/>
    <cellStyle name="Normal 3" xfId="6"/>
    <cellStyle name="Normal 4 2 12 2" xfId="7"/>
    <cellStyle name="Normal 4 2 12 2 2 2" xfId="5"/>
    <cellStyle name="Normal 4 2 12 2 2 2 2" xfId="9"/>
    <cellStyle name="Normal 4 2 12 2 2 2 2 2" xfId="29"/>
    <cellStyle name="Normal 4 2 12 2 2 2 3" xfId="3"/>
    <cellStyle name="Normal 4 2 12 2 2 2 3 2" xfId="20"/>
    <cellStyle name="Normal 4 2 12 2 2 2 4" xfId="11"/>
    <cellStyle name="Normal 4 2 12 2 2 2 4 2" xfId="16"/>
    <cellStyle name="Normal 4 2 12 2 2 2 5" xfId="13"/>
    <cellStyle name="Normal 4 2 12 2 2 2 5 2" xfId="18"/>
    <cellStyle name="Normal 4 2 12 2 2 2 6" xfId="14"/>
    <cellStyle name="Normal 4 2 12 2 2 2 6 2" xfId="22"/>
    <cellStyle name="Normal 4 2 12 2 2 2 7" xfId="15"/>
    <cellStyle name="Normal 4 2 12 2 2 2 8" xfId="23"/>
    <cellStyle name="Normal 4 2 13" xfId="10"/>
    <cellStyle name="Normal 4 2 13 2" xfId="17"/>
    <cellStyle name="Normal 4 2 13 3" xfId="30"/>
    <cellStyle name="Normal 4 2 13 3 2" xfId="28"/>
    <cellStyle name="Normal 4 2 13 4" xfId="31"/>
    <cellStyle name="Normal 4 2 13 4 2" xfId="32"/>
    <cellStyle name="Normal 4 2 13 5" xfId="33"/>
    <cellStyle name="Normal 4 2 13 6" xfId="34"/>
    <cellStyle name="Normal 4 2 13 7" xfId="1"/>
    <cellStyle name="Normal 4 2 13 7 2" xfId="19"/>
    <cellStyle name="Normal 4 2 13 7 3" xfId="25"/>
    <cellStyle name="Normal 51" xfId="8"/>
    <cellStyle name="Normal 51 2" xfId="4"/>
    <cellStyle name="Normal_INDICA8" xfId="27"/>
    <cellStyle name="Normal_Trab_Comer_Jal 2" xfId="26"/>
    <cellStyle name="Porcentaje 2" xfId="12"/>
    <cellStyle name="Porcentaje 2 2" xfId="21"/>
    <cellStyle name="Porcentaje 3" xfId="35"/>
    <cellStyle name="Porcentaje 6" xfId="36"/>
  </cellStyles>
  <dxfs count="0"/>
  <tableStyles count="0" defaultTableStyle="TableStyleMedium2" defaultPivotStyle="PivotStyleLight16"/>
  <colors>
    <mruColors>
      <color rgb="FFEEECE1"/>
      <color rgb="FF800000"/>
      <color rgb="FF632523"/>
      <color rgb="FFF2DCD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externalLink" Target="externalLinks/externalLink2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externalLink" Target="externalLinks/externalLink3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257175</xdr:colOff>
      <xdr:row>41</xdr:row>
      <xdr:rowOff>238125</xdr:rowOff>
    </xdr:from>
    <xdr:ext cx="184731" cy="264560"/>
    <xdr:sp macro="" textlink="">
      <xdr:nvSpPr>
        <xdr:cNvPr id="2" name="1 CuadroTexto"/>
        <xdr:cNvSpPr txBox="1"/>
      </xdr:nvSpPr>
      <xdr:spPr>
        <a:xfrm>
          <a:off x="139065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GR%20INEGI\ENCUESTA%20NACIONAL%20DE%20GOBIERNO\1.Ejecutivo\BD%20PEE%20GOB,%20SP%20Y%20RS%20%202010\BD%20PEE%202010%20VALIDACI&#211;N\BD%20INTEGRAL%20PEE%20GOB%202010%20VALID%20PRELIMINAR%2007SE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rge/Rmjorge/2002/Sisesim/Trabajo/nive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Jorge\Rmjorge\2002\Sisesim\Trabajo\niv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Rosalinda/Hombres%20y%20Mujeres/CalculoEN%202003/ArchMyH.EDic2003/Anexos/Anexos_rita/ultimos/ind_myh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Rosalinda\Hombres%20y%20Mujeres\CalculoEN%202003\ArchMyH.EDic2003\Anexos\Anexos_rita\ultimos\ind_myh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estrada/Desktop/APLICACION%20TABULADOS%202014/TABULADOS%204%20VERSI&#211;N/ENIG_96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ehf/Reyna/Mujeres%20y%20Hombres%202005/ULTIMOS/anexos/Anexos_rita/ultimos/ind_myh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sehf\Reyna\Mujeres%20y%20Hombres%202005\ULTIMOS\anexos\Anexos_rita\ultimos\ind_myh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lrosali/Rosalinda/homb02DelincSuici/pub2002/A.S.C/INFORME/SEMANAL/semanal%202001/A.S.C/CARPETAS/Aar&#243;n@/CARPETAS/CARPETAS/CARPETAS/CARPETAS/CA00%20ANEX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slrosali\Rosalinda\homb02DelincSuici\pub2002\A.S.C\INFORME\SEMANAL\semanal%202001\A.S.C\CARPETAS\Aar&#243;n@\CARPETAS\CARPETAS\CARPETAS\CARPETAS\CA00%20ANEX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lrosali/Rosalinda/homb02DelincSuici/pub2002/Aar&#243;n@/CARPETAS/CARPETAS/CARPETAS/CARPETAS/CA00%20ANEXO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slrosali\Rosalinda\homb02DelincSuici\pub2002\Aar&#243;n@\CARPETAS\CARPETAS\CARPETAS\CARPETAS\CA00%20ANEXO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tra2002/myh2002/edicion/TRABA6-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tra2002\myh2002\edicion\TRABA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uadalupe.angeles/Desktop/Reyna/Mujeres%20y%20Hombres%202005/ULTIMOS/anexos/Anexos_rita/ultimos/ind_myh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osalinda/Hombres%20y%20Mujeres/CalculoEN%202003/ArchMyH.EDic2003/Anexos/Anexos_rita/ultimos/ind_myh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Rosalinda\Hombres%20y%20Mujeres\CalculoEN%202003\ArchMyH.EDic2003\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rge.estrada/Desktop/APLICACION%20TABULADOS%202014/TABULADOS%204%20VERSI&#211;N/ind_myh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Guadalupe.angeles\Desktop\Reyna\Mujeres%20y%20Hombres%202005\ULTIMOS\anexos\Anexos_rita\ultimos\ind_myh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sehf/Reyna/Mujeres%20y%20Hombres%202005/ULTIMOS/anexos/Anexos_rita/ultimos/ind_myh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sehf\Reyna\Mujeres%20y%20Hombres%202005\ULTIMOS\anexos\Anexos_rita\ultimos\ind_myh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GR%20INEGI/ENCUESTA%20NACIONAL%20DE%20GOBIERNO/Ejecutivo/BD%20PEE%20GOB,%20SP%20Y%20RS%20%202010/BD%20PEE%202010%20VALIDACI&#211;N/BD%20INTEGRAL%20PEE%20GOB%202010%20VALID%20PRELIMINAR%2007SE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GR%20INEGI\ENCUESTA%20NACIONAL%20DE%20GOBIERNO\Ejecutivo\BD%20PEE%20GOB,%20SP%20Y%20RS%20%202010\BD%20PEE%202010%20VALIDACI&#211;N\BD%20INTEGRAL%20PEE%20GOB%202010%20VALID%20PRELIMINAR%2007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 val="323"/>
    </sheetNames>
    <sheetDataSet>
      <sheetData sheetId="0" refreshError="1"/>
      <sheetData sheetId="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NACIONAL"/>
    </sheetNames>
    <sheetDataSet>
      <sheetData sheetId="0"/>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 val="323"/>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ac"/>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Edad desplegada_70"/>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 val="VALID P13 VS FP"/>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 val="3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 val="región"/>
    </sheetNames>
    <sheetDataSet>
      <sheetData sheetId="0">
        <row r="35">
          <cell r="K35">
            <v>21539</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 val="Edad desplegada_70"/>
    </sheetNames>
    <sheetDataSet>
      <sheetData sheetId="0">
        <row r="35">
          <cell r="K35">
            <v>21539</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 val="Delito (J)"/>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 val="Delito (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ad desplegada_7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showGridLines="0" tabSelected="1" showWhiteSpace="0" zoomScaleNormal="100" workbookViewId="0">
      <selection activeCell="A5" sqref="A5"/>
    </sheetView>
  </sheetViews>
  <sheetFormatPr baseColWidth="10" defaultColWidth="9.140625" defaultRowHeight="11.25" x14ac:dyDescent="0.2"/>
  <cols>
    <col min="1" max="1" width="15.28515625" style="25" customWidth="1"/>
    <col min="2" max="5" width="12.42578125" style="25" customWidth="1"/>
    <col min="6" max="16384" width="9.140625" style="25"/>
  </cols>
  <sheetData>
    <row r="1" spans="1:4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s="21" customFormat="1" ht="12.75" x14ac:dyDescent="0.2">
      <c r="A2" s="10" t="s">
        <v>106</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x14ac:dyDescent="0.2">
      <c r="A5" s="1"/>
    </row>
    <row r="6" spans="1:46" ht="26.25" customHeight="1" x14ac:dyDescent="0.2">
      <c r="A6" s="57" t="s">
        <v>84</v>
      </c>
      <c r="B6" s="57"/>
      <c r="C6" s="57"/>
      <c r="D6" s="57"/>
      <c r="E6" s="57"/>
      <c r="F6" s="57"/>
    </row>
    <row r="7" spans="1:46" x14ac:dyDescent="0.2">
      <c r="A7" s="60">
        <v>2018</v>
      </c>
      <c r="B7" s="60"/>
      <c r="C7" s="60"/>
      <c r="D7" s="60"/>
      <c r="E7" s="60"/>
      <c r="F7" s="60"/>
    </row>
    <row r="8" spans="1:46" ht="26.25" customHeight="1" x14ac:dyDescent="0.2">
      <c r="A8" s="9" t="s">
        <v>0</v>
      </c>
      <c r="B8" s="9" t="s">
        <v>1</v>
      </c>
      <c r="C8" s="9" t="s">
        <v>2</v>
      </c>
      <c r="D8" s="9" t="s">
        <v>3</v>
      </c>
      <c r="E8" s="9" t="s">
        <v>65</v>
      </c>
      <c r="F8" s="9" t="s">
        <v>104</v>
      </c>
      <c r="G8" s="40"/>
    </row>
    <row r="9" spans="1:46" ht="12.75" customHeight="1" x14ac:dyDescent="0.2">
      <c r="A9" s="27" t="s">
        <v>5</v>
      </c>
      <c r="B9" s="28">
        <v>7</v>
      </c>
      <c r="C9" s="28">
        <v>4</v>
      </c>
      <c r="D9" s="28">
        <v>3</v>
      </c>
      <c r="E9" s="28">
        <v>0</v>
      </c>
      <c r="F9" s="28">
        <v>29</v>
      </c>
    </row>
    <row r="10" spans="1:46" ht="12.75" customHeight="1" x14ac:dyDescent="0.2">
      <c r="A10" s="27" t="s">
        <v>6</v>
      </c>
      <c r="B10" s="28">
        <v>17</v>
      </c>
      <c r="C10" s="28">
        <v>13</v>
      </c>
      <c r="D10" s="28">
        <v>4</v>
      </c>
      <c r="E10" s="28">
        <v>0</v>
      </c>
      <c r="F10" s="28">
        <v>13</v>
      </c>
    </row>
    <row r="11" spans="1:46" ht="12.75" customHeight="1" x14ac:dyDescent="0.2">
      <c r="A11" s="27" t="s">
        <v>7</v>
      </c>
      <c r="B11" s="28">
        <v>7</v>
      </c>
      <c r="C11" s="28">
        <v>6</v>
      </c>
      <c r="D11" s="28">
        <v>1</v>
      </c>
      <c r="E11" s="28">
        <v>0</v>
      </c>
      <c r="F11" s="28">
        <v>29</v>
      </c>
    </row>
    <row r="12" spans="1:46" ht="12.75" customHeight="1" x14ac:dyDescent="0.2">
      <c r="A12" s="27" t="s">
        <v>8</v>
      </c>
      <c r="B12" s="28">
        <v>14</v>
      </c>
      <c r="C12" s="28">
        <v>8</v>
      </c>
      <c r="D12" s="28">
        <v>6</v>
      </c>
      <c r="E12" s="28">
        <v>0</v>
      </c>
      <c r="F12" s="28">
        <v>16</v>
      </c>
    </row>
    <row r="13" spans="1:46" ht="12.75" customHeight="1" x14ac:dyDescent="0.2">
      <c r="A13" s="27" t="s">
        <v>86</v>
      </c>
      <c r="B13" s="28">
        <v>12</v>
      </c>
      <c r="C13" s="28">
        <v>10</v>
      </c>
      <c r="D13" s="28">
        <v>2</v>
      </c>
      <c r="E13" s="28">
        <v>0</v>
      </c>
      <c r="F13" s="28">
        <v>21</v>
      </c>
    </row>
    <row r="14" spans="1:46" ht="12.75" customHeight="1" x14ac:dyDescent="0.2">
      <c r="A14" s="27" t="s">
        <v>9</v>
      </c>
      <c r="B14" s="28">
        <v>10</v>
      </c>
      <c r="C14" s="28">
        <v>6</v>
      </c>
      <c r="D14" s="28">
        <v>4</v>
      </c>
      <c r="E14" s="28">
        <v>0</v>
      </c>
      <c r="F14" s="28">
        <v>25</v>
      </c>
    </row>
    <row r="15" spans="1:46" ht="12.75" customHeight="1" x14ac:dyDescent="0.2">
      <c r="A15" s="27" t="s">
        <v>10</v>
      </c>
      <c r="B15" s="28">
        <v>5</v>
      </c>
      <c r="C15" s="28">
        <v>4</v>
      </c>
      <c r="D15" s="28">
        <v>1</v>
      </c>
      <c r="E15" s="28">
        <v>0</v>
      </c>
      <c r="F15" s="28">
        <v>32</v>
      </c>
    </row>
    <row r="16" spans="1:46" ht="12.75" customHeight="1" x14ac:dyDescent="0.2">
      <c r="A16" s="27" t="s">
        <v>11</v>
      </c>
      <c r="B16" s="28">
        <v>31</v>
      </c>
      <c r="C16" s="28">
        <v>21</v>
      </c>
      <c r="D16" s="28">
        <v>10</v>
      </c>
      <c r="E16" s="28">
        <v>0</v>
      </c>
      <c r="F16" s="28">
        <v>4</v>
      </c>
    </row>
    <row r="17" spans="1:8" ht="12.75" customHeight="1" x14ac:dyDescent="0.2">
      <c r="A17" s="27" t="s">
        <v>206</v>
      </c>
      <c r="B17" s="28">
        <v>79</v>
      </c>
      <c r="C17" s="28">
        <v>43</v>
      </c>
      <c r="D17" s="28">
        <v>30</v>
      </c>
      <c r="E17" s="28">
        <v>6</v>
      </c>
      <c r="F17" s="28">
        <v>1</v>
      </c>
    </row>
    <row r="18" spans="1:8" ht="12.75" customHeight="1" x14ac:dyDescent="0.2">
      <c r="A18" s="27" t="s">
        <v>12</v>
      </c>
      <c r="B18" s="28">
        <v>20</v>
      </c>
      <c r="C18" s="28">
        <v>14</v>
      </c>
      <c r="D18" s="28">
        <v>5</v>
      </c>
      <c r="E18" s="28">
        <v>1</v>
      </c>
      <c r="F18" s="28">
        <v>9</v>
      </c>
    </row>
    <row r="19" spans="1:8" ht="12.75" customHeight="1" x14ac:dyDescent="0.2">
      <c r="A19" s="27" t="s">
        <v>13</v>
      </c>
      <c r="B19" s="28">
        <v>21</v>
      </c>
      <c r="C19" s="28">
        <v>14</v>
      </c>
      <c r="D19" s="28">
        <v>7</v>
      </c>
      <c r="E19" s="28">
        <v>0</v>
      </c>
      <c r="F19" s="28">
        <v>8</v>
      </c>
    </row>
    <row r="20" spans="1:8" ht="12.75" customHeight="1" x14ac:dyDescent="0.2">
      <c r="A20" s="27" t="s">
        <v>14</v>
      </c>
      <c r="B20" s="28">
        <v>24</v>
      </c>
      <c r="C20" s="28">
        <v>17</v>
      </c>
      <c r="D20" s="28">
        <v>7</v>
      </c>
      <c r="E20" s="28">
        <v>0</v>
      </c>
      <c r="F20" s="28">
        <v>6</v>
      </c>
    </row>
    <row r="21" spans="1:8" ht="12.75" customHeight="1" x14ac:dyDescent="0.2">
      <c r="A21" s="27" t="s">
        <v>15</v>
      </c>
      <c r="B21" s="28">
        <v>14</v>
      </c>
      <c r="C21" s="28">
        <v>6</v>
      </c>
      <c r="D21" s="28">
        <v>8</v>
      </c>
      <c r="E21" s="28">
        <v>0</v>
      </c>
      <c r="F21" s="28">
        <v>16</v>
      </c>
    </row>
    <row r="22" spans="1:8" ht="12.75" customHeight="1" x14ac:dyDescent="0.2">
      <c r="A22" s="37" t="s">
        <v>16</v>
      </c>
      <c r="B22" s="38">
        <v>34</v>
      </c>
      <c r="C22" s="38">
        <v>30</v>
      </c>
      <c r="D22" s="38">
        <v>4</v>
      </c>
      <c r="E22" s="38">
        <v>0</v>
      </c>
      <c r="F22" s="38">
        <v>3</v>
      </c>
      <c r="H22" s="41"/>
    </row>
    <row r="23" spans="1:8" ht="12.75" customHeight="1" x14ac:dyDescent="0.2">
      <c r="A23" s="27" t="s">
        <v>17</v>
      </c>
      <c r="B23" s="28">
        <v>57</v>
      </c>
      <c r="C23" s="28">
        <v>43</v>
      </c>
      <c r="D23" s="28">
        <v>14</v>
      </c>
      <c r="E23" s="28">
        <v>0</v>
      </c>
      <c r="F23" s="28">
        <v>2</v>
      </c>
    </row>
    <row r="24" spans="1:8" ht="12.75" customHeight="1" x14ac:dyDescent="0.2">
      <c r="A24" s="27" t="s">
        <v>91</v>
      </c>
      <c r="B24" s="28">
        <v>19</v>
      </c>
      <c r="C24" s="28">
        <v>15</v>
      </c>
      <c r="D24" s="28">
        <v>3</v>
      </c>
      <c r="E24" s="28">
        <v>1</v>
      </c>
      <c r="F24" s="28">
        <v>11</v>
      </c>
    </row>
    <row r="25" spans="1:8" ht="12.75" customHeight="1" x14ac:dyDescent="0.2">
      <c r="A25" s="27" t="s">
        <v>18</v>
      </c>
      <c r="B25" s="28">
        <v>19</v>
      </c>
      <c r="C25" s="28">
        <v>10</v>
      </c>
      <c r="D25" s="28">
        <v>8</v>
      </c>
      <c r="E25" s="28">
        <v>1</v>
      </c>
      <c r="F25" s="28">
        <v>11</v>
      </c>
    </row>
    <row r="26" spans="1:8" ht="12.75" customHeight="1" x14ac:dyDescent="0.2">
      <c r="A26" s="27" t="s">
        <v>19</v>
      </c>
      <c r="B26" s="28">
        <v>17</v>
      </c>
      <c r="C26" s="28">
        <v>14</v>
      </c>
      <c r="D26" s="28">
        <v>3</v>
      </c>
      <c r="E26" s="28">
        <v>0</v>
      </c>
      <c r="F26" s="28">
        <v>13</v>
      </c>
    </row>
    <row r="27" spans="1:8" ht="12.75" customHeight="1" x14ac:dyDescent="0.2">
      <c r="A27" s="27" t="s">
        <v>20</v>
      </c>
      <c r="B27" s="28">
        <v>14</v>
      </c>
      <c r="C27" s="28">
        <v>11</v>
      </c>
      <c r="D27" s="28">
        <v>3</v>
      </c>
      <c r="E27" s="28">
        <v>0</v>
      </c>
      <c r="F27" s="28">
        <v>16</v>
      </c>
    </row>
    <row r="28" spans="1:8" ht="12.75" customHeight="1" x14ac:dyDescent="0.2">
      <c r="A28" s="27" t="s">
        <v>21</v>
      </c>
      <c r="B28" s="28">
        <v>29</v>
      </c>
      <c r="C28" s="28">
        <v>24</v>
      </c>
      <c r="D28" s="28">
        <v>5</v>
      </c>
      <c r="E28" s="28">
        <v>0</v>
      </c>
      <c r="F28" s="28">
        <v>5</v>
      </c>
    </row>
    <row r="29" spans="1:8" ht="12.75" customHeight="1" x14ac:dyDescent="0.2">
      <c r="A29" s="27" t="s">
        <v>22</v>
      </c>
      <c r="B29" s="28">
        <v>23</v>
      </c>
      <c r="C29" s="28">
        <v>18</v>
      </c>
      <c r="D29" s="28">
        <v>4</v>
      </c>
      <c r="E29" s="28">
        <v>1</v>
      </c>
      <c r="F29" s="28">
        <v>7</v>
      </c>
    </row>
    <row r="30" spans="1:8" ht="12.75" customHeight="1" x14ac:dyDescent="0.2">
      <c r="A30" s="27" t="s">
        <v>23</v>
      </c>
      <c r="B30" s="28">
        <v>13</v>
      </c>
      <c r="C30" s="28">
        <v>7</v>
      </c>
      <c r="D30" s="28">
        <v>6</v>
      </c>
      <c r="E30" s="28">
        <v>0</v>
      </c>
      <c r="F30" s="28">
        <v>19</v>
      </c>
    </row>
    <row r="31" spans="1:8" ht="12.75" customHeight="1" x14ac:dyDescent="0.2">
      <c r="A31" s="27" t="s">
        <v>24</v>
      </c>
      <c r="B31" s="28">
        <v>12</v>
      </c>
      <c r="C31" s="28">
        <v>7</v>
      </c>
      <c r="D31" s="28">
        <v>4</v>
      </c>
      <c r="E31" s="28">
        <v>1</v>
      </c>
      <c r="F31" s="28">
        <v>21</v>
      </c>
    </row>
    <row r="32" spans="1:8" ht="12.75" customHeight="1" x14ac:dyDescent="0.2">
      <c r="A32" s="27" t="s">
        <v>25</v>
      </c>
      <c r="B32" s="28">
        <v>16</v>
      </c>
      <c r="C32" s="28">
        <v>7</v>
      </c>
      <c r="D32" s="28">
        <v>9</v>
      </c>
      <c r="E32" s="28">
        <v>0</v>
      </c>
      <c r="F32" s="28">
        <v>15</v>
      </c>
    </row>
    <row r="33" spans="1:6" ht="12.75" customHeight="1" x14ac:dyDescent="0.2">
      <c r="A33" s="27" t="s">
        <v>26</v>
      </c>
      <c r="B33" s="28">
        <v>11</v>
      </c>
      <c r="C33" s="28">
        <v>7</v>
      </c>
      <c r="D33" s="28">
        <v>4</v>
      </c>
      <c r="E33" s="28">
        <v>0</v>
      </c>
      <c r="F33" s="28">
        <v>23</v>
      </c>
    </row>
    <row r="34" spans="1:6" ht="12.75" customHeight="1" x14ac:dyDescent="0.2">
      <c r="A34" s="27" t="s">
        <v>27</v>
      </c>
      <c r="B34" s="28">
        <v>7</v>
      </c>
      <c r="C34" s="28">
        <v>4</v>
      </c>
      <c r="D34" s="28">
        <v>3</v>
      </c>
      <c r="E34" s="28">
        <v>0</v>
      </c>
      <c r="F34" s="28">
        <v>29</v>
      </c>
    </row>
    <row r="35" spans="1:6" ht="12.75" customHeight="1" x14ac:dyDescent="0.2">
      <c r="A35" s="27" t="s">
        <v>28</v>
      </c>
      <c r="B35" s="28">
        <v>20</v>
      </c>
      <c r="C35" s="28">
        <v>13</v>
      </c>
      <c r="D35" s="28">
        <v>5</v>
      </c>
      <c r="E35" s="28">
        <v>2</v>
      </c>
      <c r="F35" s="28">
        <v>9</v>
      </c>
    </row>
    <row r="36" spans="1:6" ht="12.75" customHeight="1" x14ac:dyDescent="0.2">
      <c r="A36" s="27" t="s">
        <v>29</v>
      </c>
      <c r="B36" s="28">
        <v>10</v>
      </c>
      <c r="C36" s="28">
        <v>7</v>
      </c>
      <c r="D36" s="28">
        <v>2</v>
      </c>
      <c r="E36" s="28">
        <v>1</v>
      </c>
      <c r="F36" s="28">
        <v>25</v>
      </c>
    </row>
    <row r="37" spans="1:6" ht="12.75" customHeight="1" x14ac:dyDescent="0.2">
      <c r="A37" s="27" t="s">
        <v>30</v>
      </c>
      <c r="B37" s="28">
        <v>8</v>
      </c>
      <c r="C37" s="28">
        <v>4</v>
      </c>
      <c r="D37" s="28">
        <v>4</v>
      </c>
      <c r="E37" s="28">
        <v>0</v>
      </c>
      <c r="F37" s="28">
        <v>28</v>
      </c>
    </row>
    <row r="38" spans="1:6" ht="12.75" customHeight="1" x14ac:dyDescent="0.2">
      <c r="A38" s="27" t="s">
        <v>96</v>
      </c>
      <c r="B38" s="28">
        <v>10</v>
      </c>
      <c r="C38" s="28">
        <v>7</v>
      </c>
      <c r="D38" s="28">
        <v>3</v>
      </c>
      <c r="E38" s="28">
        <v>0</v>
      </c>
      <c r="F38" s="28">
        <v>25</v>
      </c>
    </row>
    <row r="39" spans="1:6" ht="12.75" customHeight="1" x14ac:dyDescent="0.2">
      <c r="A39" s="27" t="s">
        <v>31</v>
      </c>
      <c r="B39" s="28">
        <v>11</v>
      </c>
      <c r="C39" s="28">
        <v>6</v>
      </c>
      <c r="D39" s="28">
        <v>5</v>
      </c>
      <c r="E39" s="28">
        <v>0</v>
      </c>
      <c r="F39" s="28">
        <v>23</v>
      </c>
    </row>
    <row r="40" spans="1:6" ht="12.75" customHeight="1" x14ac:dyDescent="0.2">
      <c r="A40" s="27" t="s">
        <v>32</v>
      </c>
      <c r="B40" s="28">
        <v>13</v>
      </c>
      <c r="C40" s="28">
        <v>7</v>
      </c>
      <c r="D40" s="28">
        <v>6</v>
      </c>
      <c r="E40" s="28">
        <v>0</v>
      </c>
      <c r="F40" s="28">
        <v>19</v>
      </c>
    </row>
    <row r="41" spans="1:6" ht="12.75" customHeight="1" x14ac:dyDescent="0.2">
      <c r="A41" s="35" t="s">
        <v>85</v>
      </c>
      <c r="B41" s="36">
        <v>604</v>
      </c>
      <c r="C41" s="36">
        <v>407</v>
      </c>
      <c r="D41" s="36">
        <v>183</v>
      </c>
      <c r="E41" s="36">
        <v>14</v>
      </c>
      <c r="F41" s="36"/>
    </row>
    <row r="42" spans="1:6" ht="41.25" customHeight="1" x14ac:dyDescent="0.2">
      <c r="A42" s="58" t="s">
        <v>224</v>
      </c>
      <c r="B42" s="59"/>
      <c r="C42" s="59"/>
      <c r="D42" s="59"/>
      <c r="E42" s="59"/>
      <c r="F42" s="59"/>
    </row>
    <row r="43" spans="1:6" x14ac:dyDescent="0.2">
      <c r="A43" s="16" t="s">
        <v>225</v>
      </c>
    </row>
  </sheetData>
  <mergeCells count="3">
    <mergeCell ref="A6:F6"/>
    <mergeCell ref="A42:F42"/>
    <mergeCell ref="A7:F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showGridLines="0" zoomScaleNormal="100" zoomScalePageLayoutView="90" workbookViewId="0">
      <selection activeCell="A5" sqref="A5"/>
    </sheetView>
  </sheetViews>
  <sheetFormatPr baseColWidth="10" defaultColWidth="9.140625" defaultRowHeight="11.25" x14ac:dyDescent="0.2"/>
  <cols>
    <col min="1" max="1" width="18.7109375" style="26" customWidth="1"/>
    <col min="2" max="2" width="11.140625" style="26" customWidth="1"/>
    <col min="3" max="3" width="14.42578125" style="26" customWidth="1"/>
    <col min="4" max="4" width="11.140625" style="26" customWidth="1"/>
    <col min="5" max="5" width="12.7109375" style="26" customWidth="1"/>
    <col min="6" max="6" width="12.28515625" style="26" customWidth="1"/>
    <col min="7" max="7" width="11.140625" style="26" customWidth="1"/>
    <col min="8" max="8" width="12.7109375" style="26" customWidth="1"/>
    <col min="9" max="9" width="12.42578125" style="26" customWidth="1"/>
    <col min="10" max="10" width="11.140625" style="26" customWidth="1"/>
    <col min="11" max="11" width="12.7109375" style="26" customWidth="1"/>
    <col min="12" max="12" width="12.42578125" style="26" customWidth="1"/>
    <col min="13" max="16384" width="9.140625" style="26"/>
  </cols>
  <sheetData>
    <row r="1" spans="1:4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s="21" customFormat="1" ht="12.75" x14ac:dyDescent="0.2">
      <c r="A2" s="10" t="s">
        <v>201</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22" customFormat="1" ht="12.75" x14ac:dyDescent="0.2">
      <c r="A4" s="10"/>
      <c r="B4" s="11"/>
      <c r="C4" s="11"/>
      <c r="D4" s="11"/>
      <c r="E4" s="11"/>
      <c r="F4" s="11"/>
      <c r="G4" s="11"/>
      <c r="H4" s="11"/>
      <c r="I4" s="11"/>
      <c r="J4" s="11"/>
      <c r="K4" s="11"/>
      <c r="L4" s="10"/>
      <c r="M4" s="11"/>
      <c r="N4" s="23"/>
      <c r="O4" s="23"/>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s="25" customFormat="1" x14ac:dyDescent="0.2">
      <c r="A5" s="1"/>
    </row>
    <row r="6" spans="1:46" ht="21.75" customHeight="1" x14ac:dyDescent="0.2">
      <c r="A6" s="67" t="s">
        <v>114</v>
      </c>
      <c r="B6" s="67"/>
      <c r="C6" s="67"/>
      <c r="D6" s="67"/>
      <c r="E6" s="67"/>
      <c r="F6" s="67"/>
      <c r="G6" s="67"/>
      <c r="H6" s="67"/>
      <c r="I6" s="67"/>
      <c r="J6" s="67"/>
      <c r="K6" s="67"/>
      <c r="L6" s="67"/>
    </row>
    <row r="7" spans="1:46" ht="15.75" customHeight="1" x14ac:dyDescent="0.2">
      <c r="A7" s="117">
        <v>2017</v>
      </c>
      <c r="B7" s="117"/>
      <c r="C7" s="117"/>
      <c r="D7" s="117"/>
      <c r="E7" s="117"/>
      <c r="F7" s="117"/>
      <c r="G7" s="117"/>
      <c r="H7" s="117"/>
      <c r="I7" s="117"/>
      <c r="J7" s="117"/>
      <c r="K7" s="117"/>
      <c r="L7" s="117"/>
    </row>
    <row r="8" spans="1:46" ht="22.5" customHeight="1" x14ac:dyDescent="0.2">
      <c r="A8" s="9" t="s">
        <v>113</v>
      </c>
      <c r="B8" s="65" t="s">
        <v>237</v>
      </c>
      <c r="C8" s="65"/>
      <c r="D8" s="65" t="s">
        <v>238</v>
      </c>
      <c r="E8" s="65"/>
      <c r="F8" s="65"/>
      <c r="G8" s="65" t="s">
        <v>239</v>
      </c>
      <c r="H8" s="65"/>
      <c r="I8" s="65"/>
      <c r="J8" s="65" t="s">
        <v>240</v>
      </c>
      <c r="K8" s="65"/>
      <c r="L8" s="65"/>
    </row>
    <row r="9" spans="1:46" ht="24" customHeight="1" x14ac:dyDescent="0.2">
      <c r="A9" s="9"/>
      <c r="B9" s="116" t="s">
        <v>243</v>
      </c>
      <c r="C9" s="115" t="s">
        <v>236</v>
      </c>
      <c r="D9" s="116" t="s">
        <v>243</v>
      </c>
      <c r="E9" s="66" t="s">
        <v>236</v>
      </c>
      <c r="F9" s="66"/>
      <c r="G9" s="116" t="s">
        <v>243</v>
      </c>
      <c r="H9" s="66" t="s">
        <v>236</v>
      </c>
      <c r="I9" s="66"/>
      <c r="J9" s="116" t="s">
        <v>243</v>
      </c>
      <c r="K9" s="66" t="s">
        <v>236</v>
      </c>
      <c r="L9" s="66"/>
    </row>
    <row r="10" spans="1:46" ht="51" customHeight="1" x14ac:dyDescent="0.2">
      <c r="A10" s="9"/>
      <c r="B10" s="65"/>
      <c r="C10" s="115" t="s">
        <v>241</v>
      </c>
      <c r="D10" s="65"/>
      <c r="E10" s="9" t="s">
        <v>241</v>
      </c>
      <c r="F10" s="9" t="s">
        <v>242</v>
      </c>
      <c r="G10" s="65"/>
      <c r="H10" s="9" t="s">
        <v>241</v>
      </c>
      <c r="I10" s="115" t="s">
        <v>244</v>
      </c>
      <c r="J10" s="65"/>
      <c r="K10" s="9" t="s">
        <v>241</v>
      </c>
      <c r="L10" s="115" t="s">
        <v>244</v>
      </c>
    </row>
    <row r="11" spans="1:46" ht="12" customHeight="1" x14ac:dyDescent="0.2">
      <c r="A11" s="27" t="s">
        <v>5</v>
      </c>
      <c r="B11" s="28">
        <v>230</v>
      </c>
      <c r="C11" s="28">
        <v>971</v>
      </c>
      <c r="D11" s="28">
        <v>230</v>
      </c>
      <c r="E11" s="28">
        <v>971</v>
      </c>
      <c r="F11" s="28">
        <v>9</v>
      </c>
      <c r="G11" s="28">
        <v>54</v>
      </c>
      <c r="H11" s="28">
        <v>129</v>
      </c>
      <c r="I11" s="28">
        <v>13</v>
      </c>
      <c r="J11" s="28">
        <v>219</v>
      </c>
      <c r="K11" s="28">
        <v>1049</v>
      </c>
      <c r="L11" s="28">
        <v>6</v>
      </c>
    </row>
    <row r="12" spans="1:46" ht="12" customHeight="1" x14ac:dyDescent="0.2">
      <c r="A12" s="27" t="s">
        <v>6</v>
      </c>
      <c r="B12" s="28">
        <v>1608</v>
      </c>
      <c r="C12" s="28">
        <v>8935</v>
      </c>
      <c r="D12" s="28">
        <v>1606</v>
      </c>
      <c r="E12" s="28">
        <v>8919</v>
      </c>
      <c r="F12" s="28">
        <v>165</v>
      </c>
      <c r="G12" s="28">
        <v>1499</v>
      </c>
      <c r="H12" s="28">
        <v>3706</v>
      </c>
      <c r="I12" s="28">
        <v>59</v>
      </c>
      <c r="J12" s="28">
        <v>8514</v>
      </c>
      <c r="K12" s="28">
        <v>8663</v>
      </c>
      <c r="L12" s="28">
        <v>135</v>
      </c>
    </row>
    <row r="13" spans="1:46" ht="12" customHeight="1" x14ac:dyDescent="0.2">
      <c r="A13" s="27" t="s">
        <v>7</v>
      </c>
      <c r="B13" s="28">
        <v>1058</v>
      </c>
      <c r="C13" s="28">
        <v>755</v>
      </c>
      <c r="D13" s="28">
        <v>1058</v>
      </c>
      <c r="E13" s="28">
        <v>752</v>
      </c>
      <c r="F13" s="28">
        <v>5</v>
      </c>
      <c r="G13" s="28">
        <v>847</v>
      </c>
      <c r="H13" s="28">
        <v>274</v>
      </c>
      <c r="I13" s="28">
        <v>34</v>
      </c>
      <c r="J13" s="28">
        <v>1411</v>
      </c>
      <c r="K13" s="28">
        <v>535</v>
      </c>
      <c r="L13" s="28">
        <v>1</v>
      </c>
    </row>
    <row r="14" spans="1:46" ht="12" customHeight="1" x14ac:dyDescent="0.2">
      <c r="A14" s="27" t="s">
        <v>8</v>
      </c>
      <c r="B14" s="28">
        <v>133</v>
      </c>
      <c r="C14" s="28">
        <v>540</v>
      </c>
      <c r="D14" s="28">
        <v>133</v>
      </c>
      <c r="E14" s="28">
        <v>540</v>
      </c>
      <c r="F14" s="28">
        <v>14</v>
      </c>
      <c r="G14" s="28">
        <v>2472</v>
      </c>
      <c r="H14" s="28">
        <v>205</v>
      </c>
      <c r="I14" s="28">
        <v>12</v>
      </c>
      <c r="J14" s="28">
        <v>1897</v>
      </c>
      <c r="K14" s="28">
        <v>565</v>
      </c>
      <c r="L14" s="28">
        <v>3</v>
      </c>
    </row>
    <row r="15" spans="1:46" ht="12" customHeight="1" x14ac:dyDescent="0.2">
      <c r="A15" s="27" t="s">
        <v>86</v>
      </c>
      <c r="B15" s="28">
        <v>135</v>
      </c>
      <c r="C15" s="28">
        <v>5616</v>
      </c>
      <c r="D15" s="28">
        <v>134</v>
      </c>
      <c r="E15" s="28">
        <v>5616</v>
      </c>
      <c r="F15" s="28">
        <v>1</v>
      </c>
      <c r="G15" s="28">
        <v>254</v>
      </c>
      <c r="H15" s="28">
        <v>2215</v>
      </c>
      <c r="I15" s="28">
        <v>1</v>
      </c>
      <c r="J15" s="28">
        <v>1058</v>
      </c>
      <c r="K15" s="28">
        <v>5494</v>
      </c>
      <c r="L15" s="28">
        <v>0</v>
      </c>
    </row>
    <row r="16" spans="1:46" ht="12" customHeight="1" x14ac:dyDescent="0.2">
      <c r="A16" s="27" t="s">
        <v>9</v>
      </c>
      <c r="B16" s="28">
        <v>0</v>
      </c>
      <c r="C16" s="28">
        <v>965</v>
      </c>
      <c r="D16" s="28">
        <v>0</v>
      </c>
      <c r="E16" s="28">
        <v>965</v>
      </c>
      <c r="F16" s="28">
        <v>54</v>
      </c>
      <c r="G16" s="28">
        <v>0</v>
      </c>
      <c r="H16" s="28">
        <v>588</v>
      </c>
      <c r="I16" s="28">
        <v>49</v>
      </c>
      <c r="J16" s="28">
        <v>0</v>
      </c>
      <c r="K16" s="28" t="s">
        <v>67</v>
      </c>
      <c r="L16" s="28" t="s">
        <v>67</v>
      </c>
    </row>
    <row r="17" spans="1:12" ht="12" customHeight="1" x14ac:dyDescent="0.2">
      <c r="A17" s="27" t="s">
        <v>10</v>
      </c>
      <c r="B17" s="28">
        <v>341</v>
      </c>
      <c r="C17" s="28">
        <v>1564</v>
      </c>
      <c r="D17" s="28">
        <v>289</v>
      </c>
      <c r="E17" s="28">
        <v>1510</v>
      </c>
      <c r="F17" s="28">
        <v>67</v>
      </c>
      <c r="G17" s="28">
        <v>362</v>
      </c>
      <c r="H17" s="28">
        <v>866</v>
      </c>
      <c r="I17" s="28">
        <v>67</v>
      </c>
      <c r="J17" s="28">
        <v>1369</v>
      </c>
      <c r="K17" s="28">
        <v>1545</v>
      </c>
      <c r="L17" s="28">
        <v>11</v>
      </c>
    </row>
    <row r="18" spans="1:12" ht="12" customHeight="1" x14ac:dyDescent="0.2">
      <c r="A18" s="27" t="s">
        <v>11</v>
      </c>
      <c r="B18" s="28">
        <v>48</v>
      </c>
      <c r="C18" s="28">
        <v>9833</v>
      </c>
      <c r="D18" s="28">
        <v>48</v>
      </c>
      <c r="E18" s="28">
        <v>9833</v>
      </c>
      <c r="F18" s="28">
        <v>739</v>
      </c>
      <c r="G18" s="28">
        <v>504</v>
      </c>
      <c r="H18" s="28">
        <v>7349</v>
      </c>
      <c r="I18" s="28">
        <v>547</v>
      </c>
      <c r="J18" s="28" t="s">
        <v>67</v>
      </c>
      <c r="K18" s="28" t="s">
        <v>67</v>
      </c>
      <c r="L18" s="28" t="s">
        <v>67</v>
      </c>
    </row>
    <row r="19" spans="1:12" s="29" customFormat="1" ht="12" customHeight="1" x14ac:dyDescent="0.2">
      <c r="A19" s="27" t="s">
        <v>245</v>
      </c>
      <c r="B19" s="28">
        <v>1064</v>
      </c>
      <c r="C19" s="28">
        <v>14101</v>
      </c>
      <c r="D19" s="28">
        <v>991</v>
      </c>
      <c r="E19" s="28">
        <v>13738</v>
      </c>
      <c r="F19" s="28">
        <v>488</v>
      </c>
      <c r="G19" s="28">
        <v>4014</v>
      </c>
      <c r="H19" s="28">
        <v>7410</v>
      </c>
      <c r="I19" s="28">
        <v>244</v>
      </c>
      <c r="J19" s="28">
        <v>11984</v>
      </c>
      <c r="K19" s="28">
        <v>5653</v>
      </c>
      <c r="L19" s="28">
        <v>175</v>
      </c>
    </row>
    <row r="20" spans="1:12" ht="12" customHeight="1" x14ac:dyDescent="0.2">
      <c r="A20" s="27" t="s">
        <v>12</v>
      </c>
      <c r="B20" s="28">
        <v>37</v>
      </c>
      <c r="C20" s="28">
        <v>3660</v>
      </c>
      <c r="D20" s="28">
        <v>34</v>
      </c>
      <c r="E20" s="28">
        <v>3356</v>
      </c>
      <c r="F20" s="28">
        <v>7</v>
      </c>
      <c r="G20" s="28">
        <v>260</v>
      </c>
      <c r="H20" s="28">
        <v>2078</v>
      </c>
      <c r="I20" s="28">
        <v>37</v>
      </c>
      <c r="J20" s="28">
        <v>1121</v>
      </c>
      <c r="K20" s="28">
        <v>6732</v>
      </c>
      <c r="L20" s="28">
        <v>42</v>
      </c>
    </row>
    <row r="21" spans="1:12" ht="12" customHeight="1" x14ac:dyDescent="0.2">
      <c r="A21" s="27" t="s">
        <v>13</v>
      </c>
      <c r="B21" s="28">
        <v>342</v>
      </c>
      <c r="C21" s="28">
        <v>7863</v>
      </c>
      <c r="D21" s="28">
        <v>326</v>
      </c>
      <c r="E21" s="28">
        <v>7863</v>
      </c>
      <c r="F21" s="28">
        <v>71</v>
      </c>
      <c r="G21" s="28">
        <v>1582</v>
      </c>
      <c r="H21" s="28">
        <v>3541</v>
      </c>
      <c r="I21" s="28">
        <v>282</v>
      </c>
      <c r="J21" s="28">
        <v>2497</v>
      </c>
      <c r="K21" s="28">
        <v>12448</v>
      </c>
      <c r="L21" s="28">
        <v>82</v>
      </c>
    </row>
    <row r="22" spans="1:12" ht="12" customHeight="1" x14ac:dyDescent="0.2">
      <c r="A22" s="27" t="s">
        <v>14</v>
      </c>
      <c r="B22" s="28">
        <v>429</v>
      </c>
      <c r="C22" s="28">
        <v>527</v>
      </c>
      <c r="D22" s="28">
        <v>425</v>
      </c>
      <c r="E22" s="28">
        <v>527</v>
      </c>
      <c r="F22" s="28">
        <v>46</v>
      </c>
      <c r="G22" s="28">
        <v>1522</v>
      </c>
      <c r="H22" s="28">
        <v>181</v>
      </c>
      <c r="I22" s="28">
        <v>70</v>
      </c>
      <c r="J22" s="28">
        <v>7067</v>
      </c>
      <c r="K22" s="28">
        <v>1003</v>
      </c>
      <c r="L22" s="28">
        <v>25</v>
      </c>
    </row>
    <row r="23" spans="1:12" ht="12" customHeight="1" x14ac:dyDescent="0.2">
      <c r="A23" s="27" t="s">
        <v>15</v>
      </c>
      <c r="B23" s="28">
        <v>769</v>
      </c>
      <c r="C23" s="28">
        <v>1579</v>
      </c>
      <c r="D23" s="28">
        <v>749</v>
      </c>
      <c r="E23" s="28">
        <v>1569</v>
      </c>
      <c r="F23" s="28">
        <v>94</v>
      </c>
      <c r="G23" s="28">
        <v>1486</v>
      </c>
      <c r="H23" s="28">
        <v>613</v>
      </c>
      <c r="I23" s="28">
        <v>113</v>
      </c>
      <c r="J23" s="28">
        <v>562</v>
      </c>
      <c r="K23" s="28">
        <v>1487</v>
      </c>
      <c r="L23" s="28">
        <v>1</v>
      </c>
    </row>
    <row r="24" spans="1:12" ht="12" customHeight="1" x14ac:dyDescent="0.2">
      <c r="A24" s="37" t="s">
        <v>16</v>
      </c>
      <c r="B24" s="38">
        <v>1765</v>
      </c>
      <c r="C24" s="38">
        <v>5361</v>
      </c>
      <c r="D24" s="38">
        <v>1710</v>
      </c>
      <c r="E24" s="38">
        <v>5125</v>
      </c>
      <c r="F24" s="38">
        <v>6</v>
      </c>
      <c r="G24" s="38">
        <v>3620</v>
      </c>
      <c r="H24" s="38">
        <v>2335</v>
      </c>
      <c r="I24" s="38">
        <v>10</v>
      </c>
      <c r="J24" s="38">
        <v>10531</v>
      </c>
      <c r="K24" s="38">
        <v>4635</v>
      </c>
      <c r="L24" s="38">
        <v>1</v>
      </c>
    </row>
    <row r="25" spans="1:12" ht="12" customHeight="1" x14ac:dyDescent="0.2">
      <c r="A25" s="27" t="s">
        <v>17</v>
      </c>
      <c r="B25" s="28">
        <v>1193</v>
      </c>
      <c r="C25" s="28">
        <v>13344</v>
      </c>
      <c r="D25" s="28">
        <v>312</v>
      </c>
      <c r="E25" s="28">
        <v>13272</v>
      </c>
      <c r="F25" s="28">
        <v>3072</v>
      </c>
      <c r="G25" s="28">
        <v>1264</v>
      </c>
      <c r="H25" s="28">
        <v>5621</v>
      </c>
      <c r="I25" s="28">
        <v>2055</v>
      </c>
      <c r="J25" s="28" t="s">
        <v>67</v>
      </c>
      <c r="K25" s="28">
        <v>42739</v>
      </c>
      <c r="L25" s="28">
        <v>15156</v>
      </c>
    </row>
    <row r="26" spans="1:12" ht="12" customHeight="1" x14ac:dyDescent="0.2">
      <c r="A26" s="27" t="s">
        <v>87</v>
      </c>
      <c r="B26" s="28">
        <v>1301</v>
      </c>
      <c r="C26" s="28">
        <v>1734</v>
      </c>
      <c r="D26" s="28">
        <v>468</v>
      </c>
      <c r="E26" s="28">
        <v>1734</v>
      </c>
      <c r="F26" s="28">
        <v>180</v>
      </c>
      <c r="G26" s="28">
        <v>441</v>
      </c>
      <c r="H26" s="28">
        <v>285</v>
      </c>
      <c r="I26" s="28">
        <v>106</v>
      </c>
      <c r="J26" s="28">
        <v>1332</v>
      </c>
      <c r="K26" s="28">
        <v>2857</v>
      </c>
      <c r="L26" s="28">
        <v>193</v>
      </c>
    </row>
    <row r="27" spans="1:12" ht="12" customHeight="1" x14ac:dyDescent="0.2">
      <c r="A27" s="27" t="s">
        <v>18</v>
      </c>
      <c r="B27" s="28">
        <v>0</v>
      </c>
      <c r="C27" s="28">
        <v>2021</v>
      </c>
      <c r="D27" s="28">
        <v>0</v>
      </c>
      <c r="E27" s="28">
        <v>2018</v>
      </c>
      <c r="F27" s="28">
        <v>134</v>
      </c>
      <c r="G27" s="28">
        <v>0</v>
      </c>
      <c r="H27" s="28">
        <v>1640</v>
      </c>
      <c r="I27" s="28">
        <v>280</v>
      </c>
      <c r="J27" s="28">
        <v>0</v>
      </c>
      <c r="K27" s="28">
        <v>873</v>
      </c>
      <c r="L27" s="28">
        <v>56</v>
      </c>
    </row>
    <row r="28" spans="1:12" ht="12" customHeight="1" x14ac:dyDescent="0.2">
      <c r="A28" s="27" t="s">
        <v>19</v>
      </c>
      <c r="B28" s="28">
        <v>595</v>
      </c>
      <c r="C28" s="28">
        <v>1663</v>
      </c>
      <c r="D28" s="28">
        <v>588</v>
      </c>
      <c r="E28" s="28">
        <v>1663</v>
      </c>
      <c r="F28" s="28">
        <v>3</v>
      </c>
      <c r="G28" s="28">
        <v>608</v>
      </c>
      <c r="H28" s="28">
        <v>708</v>
      </c>
      <c r="I28" s="28">
        <v>0</v>
      </c>
      <c r="J28" s="28">
        <v>5261</v>
      </c>
      <c r="K28" s="28">
        <v>1212</v>
      </c>
      <c r="L28" s="28">
        <v>4</v>
      </c>
    </row>
    <row r="29" spans="1:12" ht="12" customHeight="1" x14ac:dyDescent="0.2">
      <c r="A29" s="27" t="s">
        <v>20</v>
      </c>
      <c r="B29" s="28">
        <v>295</v>
      </c>
      <c r="C29" s="28">
        <v>16609</v>
      </c>
      <c r="D29" s="28">
        <v>295</v>
      </c>
      <c r="E29" s="28">
        <v>16609</v>
      </c>
      <c r="F29" s="28">
        <v>135</v>
      </c>
      <c r="G29" s="28">
        <v>1176</v>
      </c>
      <c r="H29" s="28">
        <v>16819</v>
      </c>
      <c r="I29" s="28">
        <v>834</v>
      </c>
      <c r="J29" s="28">
        <v>73</v>
      </c>
      <c r="K29" s="28">
        <v>3989</v>
      </c>
      <c r="L29" s="28">
        <v>556</v>
      </c>
    </row>
    <row r="30" spans="1:12" ht="12" customHeight="1" x14ac:dyDescent="0.2">
      <c r="A30" s="27" t="s">
        <v>21</v>
      </c>
      <c r="B30" s="28">
        <v>536</v>
      </c>
      <c r="C30" s="28">
        <v>2458</v>
      </c>
      <c r="D30" s="28">
        <v>460</v>
      </c>
      <c r="E30" s="28" t="s">
        <v>67</v>
      </c>
      <c r="F30" s="28">
        <v>37</v>
      </c>
      <c r="G30" s="28">
        <v>135</v>
      </c>
      <c r="H30" s="28">
        <v>1511</v>
      </c>
      <c r="I30" s="28">
        <v>257</v>
      </c>
      <c r="J30" s="28">
        <v>1117</v>
      </c>
      <c r="K30" s="28">
        <v>3212</v>
      </c>
      <c r="L30" s="28">
        <v>188</v>
      </c>
    </row>
    <row r="31" spans="1:12" ht="12" customHeight="1" x14ac:dyDescent="0.2">
      <c r="A31" s="27" t="s">
        <v>22</v>
      </c>
      <c r="B31" s="28">
        <v>643</v>
      </c>
      <c r="C31" s="28">
        <v>2779</v>
      </c>
      <c r="D31" s="28">
        <v>580</v>
      </c>
      <c r="E31" s="28">
        <v>2756</v>
      </c>
      <c r="F31" s="28">
        <v>12</v>
      </c>
      <c r="G31" s="28">
        <v>1975</v>
      </c>
      <c r="H31" s="28">
        <v>567</v>
      </c>
      <c r="I31" s="28">
        <v>14</v>
      </c>
      <c r="J31" s="28">
        <v>3143</v>
      </c>
      <c r="K31" s="28">
        <v>4293</v>
      </c>
      <c r="L31" s="28">
        <v>5</v>
      </c>
    </row>
    <row r="32" spans="1:12" ht="12" customHeight="1" x14ac:dyDescent="0.2">
      <c r="A32" s="27" t="s">
        <v>23</v>
      </c>
      <c r="B32" s="28">
        <v>764</v>
      </c>
      <c r="C32" s="28">
        <v>1772</v>
      </c>
      <c r="D32" s="28">
        <v>745</v>
      </c>
      <c r="E32" s="28">
        <v>1749</v>
      </c>
      <c r="F32" s="28">
        <v>76</v>
      </c>
      <c r="G32" s="28">
        <v>1595</v>
      </c>
      <c r="H32" s="28">
        <v>1226</v>
      </c>
      <c r="I32" s="28">
        <v>128</v>
      </c>
      <c r="J32" s="28">
        <v>287</v>
      </c>
      <c r="K32" s="28">
        <v>1650</v>
      </c>
      <c r="L32" s="28">
        <v>23</v>
      </c>
    </row>
    <row r="33" spans="1:12" ht="12" customHeight="1" x14ac:dyDescent="0.2">
      <c r="A33" s="27" t="s">
        <v>24</v>
      </c>
      <c r="B33" s="28">
        <v>223</v>
      </c>
      <c r="C33" s="28">
        <v>1071</v>
      </c>
      <c r="D33" s="28">
        <v>220</v>
      </c>
      <c r="E33" s="28">
        <v>1069</v>
      </c>
      <c r="F33" s="28">
        <v>67</v>
      </c>
      <c r="G33" s="28">
        <v>158</v>
      </c>
      <c r="H33" s="28">
        <v>462</v>
      </c>
      <c r="I33" s="28">
        <v>82</v>
      </c>
      <c r="J33" s="28">
        <v>426</v>
      </c>
      <c r="K33" s="28">
        <v>885</v>
      </c>
      <c r="L33" s="28">
        <v>4</v>
      </c>
    </row>
    <row r="34" spans="1:12" ht="12" customHeight="1" x14ac:dyDescent="0.2">
      <c r="A34" s="27" t="s">
        <v>25</v>
      </c>
      <c r="B34" s="28" t="s">
        <v>67</v>
      </c>
      <c r="C34" s="28">
        <v>1311</v>
      </c>
      <c r="D34" s="28" t="s">
        <v>67</v>
      </c>
      <c r="E34" s="28" t="s">
        <v>67</v>
      </c>
      <c r="F34" s="28">
        <v>16</v>
      </c>
      <c r="G34" s="28" t="s">
        <v>67</v>
      </c>
      <c r="H34" s="28">
        <v>144</v>
      </c>
      <c r="I34" s="28">
        <v>0</v>
      </c>
      <c r="J34" s="28" t="s">
        <v>67</v>
      </c>
      <c r="K34" s="28">
        <v>1506</v>
      </c>
      <c r="L34" s="28">
        <v>26</v>
      </c>
    </row>
    <row r="35" spans="1:12" ht="12" customHeight="1" x14ac:dyDescent="0.2">
      <c r="A35" s="27" t="s">
        <v>26</v>
      </c>
      <c r="B35" s="28">
        <v>484</v>
      </c>
      <c r="C35" s="28">
        <v>2122</v>
      </c>
      <c r="D35" s="28">
        <v>484</v>
      </c>
      <c r="E35" s="28">
        <v>2122</v>
      </c>
      <c r="F35" s="28">
        <v>29</v>
      </c>
      <c r="G35" s="28">
        <v>4278</v>
      </c>
      <c r="H35" s="28">
        <v>448</v>
      </c>
      <c r="I35" s="28">
        <v>39</v>
      </c>
      <c r="J35" s="28">
        <v>93</v>
      </c>
      <c r="K35" s="28">
        <v>1338</v>
      </c>
      <c r="L35" s="28">
        <v>18</v>
      </c>
    </row>
    <row r="36" spans="1:12" ht="12" customHeight="1" x14ac:dyDescent="0.2">
      <c r="A36" s="27" t="s">
        <v>27</v>
      </c>
      <c r="B36" s="28">
        <v>993</v>
      </c>
      <c r="C36" s="28">
        <v>3805</v>
      </c>
      <c r="D36" s="28">
        <v>993</v>
      </c>
      <c r="E36" s="28">
        <v>3805</v>
      </c>
      <c r="F36" s="28">
        <v>10</v>
      </c>
      <c r="G36" s="28">
        <v>836</v>
      </c>
      <c r="H36" s="28">
        <v>1413</v>
      </c>
      <c r="I36" s="28">
        <v>12</v>
      </c>
      <c r="J36" s="28">
        <v>446</v>
      </c>
      <c r="K36" s="28">
        <v>3020</v>
      </c>
      <c r="L36" s="28">
        <v>0</v>
      </c>
    </row>
    <row r="37" spans="1:12" ht="12" customHeight="1" x14ac:dyDescent="0.2">
      <c r="A37" s="27" t="s">
        <v>28</v>
      </c>
      <c r="B37" s="28">
        <v>346</v>
      </c>
      <c r="C37" s="28">
        <v>2347</v>
      </c>
      <c r="D37" s="28">
        <v>3</v>
      </c>
      <c r="E37" s="28">
        <v>2347</v>
      </c>
      <c r="F37" s="28">
        <v>61</v>
      </c>
      <c r="G37" s="28">
        <v>3155</v>
      </c>
      <c r="H37" s="28">
        <v>284</v>
      </c>
      <c r="I37" s="28">
        <v>116</v>
      </c>
      <c r="J37" s="28">
        <v>7720</v>
      </c>
      <c r="K37" s="28">
        <v>4898</v>
      </c>
      <c r="L37" s="28">
        <v>2</v>
      </c>
    </row>
    <row r="38" spans="1:12" ht="12" customHeight="1" x14ac:dyDescent="0.2">
      <c r="A38" s="27" t="s">
        <v>29</v>
      </c>
      <c r="B38" s="28">
        <v>690</v>
      </c>
      <c r="C38" s="28">
        <v>1233</v>
      </c>
      <c r="D38" s="28">
        <v>634</v>
      </c>
      <c r="E38" s="28">
        <v>1233</v>
      </c>
      <c r="F38" s="28">
        <v>31</v>
      </c>
      <c r="G38" s="28">
        <v>1233</v>
      </c>
      <c r="H38" s="28">
        <v>0</v>
      </c>
      <c r="I38" s="28">
        <v>4</v>
      </c>
      <c r="J38" s="28">
        <v>211</v>
      </c>
      <c r="K38" s="28">
        <v>1303</v>
      </c>
      <c r="L38" s="28">
        <v>33</v>
      </c>
    </row>
    <row r="39" spans="1:12" ht="12" customHeight="1" x14ac:dyDescent="0.2">
      <c r="A39" s="27" t="s">
        <v>30</v>
      </c>
      <c r="B39" s="28">
        <v>17</v>
      </c>
      <c r="C39" s="28">
        <v>277</v>
      </c>
      <c r="D39" s="28">
        <v>17</v>
      </c>
      <c r="E39" s="28">
        <v>270</v>
      </c>
      <c r="F39" s="28">
        <v>4</v>
      </c>
      <c r="G39" s="28">
        <v>321</v>
      </c>
      <c r="H39" s="28">
        <v>186</v>
      </c>
      <c r="I39" s="28">
        <v>7</v>
      </c>
      <c r="J39" s="28">
        <v>2887</v>
      </c>
      <c r="K39" s="28">
        <v>195</v>
      </c>
      <c r="L39" s="28">
        <v>1</v>
      </c>
    </row>
    <row r="40" spans="1:12" ht="12" customHeight="1" x14ac:dyDescent="0.2">
      <c r="A40" s="27" t="s">
        <v>88</v>
      </c>
      <c r="B40" s="28">
        <v>588</v>
      </c>
      <c r="C40" s="28">
        <v>1952</v>
      </c>
      <c r="D40" s="28">
        <v>584</v>
      </c>
      <c r="E40" s="28">
        <v>1945</v>
      </c>
      <c r="F40" s="28">
        <v>72</v>
      </c>
      <c r="G40" s="28">
        <v>321</v>
      </c>
      <c r="H40" s="28">
        <v>757</v>
      </c>
      <c r="I40" s="28">
        <v>94</v>
      </c>
      <c r="J40" s="28">
        <v>1293</v>
      </c>
      <c r="K40" s="28">
        <v>1879</v>
      </c>
      <c r="L40" s="28">
        <v>43</v>
      </c>
    </row>
    <row r="41" spans="1:12" ht="12" customHeight="1" x14ac:dyDescent="0.2">
      <c r="A41" s="27" t="s">
        <v>31</v>
      </c>
      <c r="B41" s="28">
        <v>118</v>
      </c>
      <c r="C41" s="28">
        <v>704</v>
      </c>
      <c r="D41" s="28">
        <v>116</v>
      </c>
      <c r="E41" s="28">
        <v>704</v>
      </c>
      <c r="F41" s="28">
        <v>62</v>
      </c>
      <c r="G41" s="28">
        <v>116</v>
      </c>
      <c r="H41" s="28">
        <v>424</v>
      </c>
      <c r="I41" s="28">
        <v>76</v>
      </c>
      <c r="J41" s="28">
        <v>348</v>
      </c>
      <c r="K41" s="28">
        <v>592</v>
      </c>
      <c r="L41" s="28">
        <v>3</v>
      </c>
    </row>
    <row r="42" spans="1:12" ht="12" customHeight="1" x14ac:dyDescent="0.2">
      <c r="A42" s="27" t="s">
        <v>32</v>
      </c>
      <c r="B42" s="28">
        <v>459</v>
      </c>
      <c r="C42" s="28">
        <v>2449</v>
      </c>
      <c r="D42" s="28">
        <v>459</v>
      </c>
      <c r="E42" s="28">
        <v>2448</v>
      </c>
      <c r="F42" s="28">
        <v>35</v>
      </c>
      <c r="G42" s="28">
        <v>1044</v>
      </c>
      <c r="H42" s="28">
        <v>1894</v>
      </c>
      <c r="I42" s="28">
        <v>86</v>
      </c>
      <c r="J42" s="28">
        <v>1639</v>
      </c>
      <c r="K42" s="28">
        <v>3672</v>
      </c>
      <c r="L42" s="28">
        <v>1</v>
      </c>
    </row>
    <row r="43" spans="1:12" ht="12" customHeight="1" x14ac:dyDescent="0.2">
      <c r="A43" s="35" t="s">
        <v>85</v>
      </c>
      <c r="B43" s="36">
        <v>17204</v>
      </c>
      <c r="C43" s="36">
        <v>121921</v>
      </c>
      <c r="D43" s="36">
        <v>14691</v>
      </c>
      <c r="E43" s="36">
        <v>117028</v>
      </c>
      <c r="F43" s="36">
        <v>5802</v>
      </c>
      <c r="G43" s="36">
        <v>37132</v>
      </c>
      <c r="H43" s="36">
        <v>65879</v>
      </c>
      <c r="I43" s="36">
        <v>5728</v>
      </c>
      <c r="J43" s="36">
        <v>74506</v>
      </c>
      <c r="K43" s="36">
        <v>129922</v>
      </c>
      <c r="L43" s="36">
        <v>16794</v>
      </c>
    </row>
    <row r="44" spans="1:12" s="118" customFormat="1" ht="30.75" customHeight="1" x14ac:dyDescent="0.2">
      <c r="A44" s="119" t="s">
        <v>246</v>
      </c>
      <c r="B44" s="119"/>
      <c r="C44" s="119"/>
      <c r="D44" s="119"/>
      <c r="E44" s="119"/>
      <c r="F44" s="119"/>
      <c r="G44" s="119"/>
      <c r="H44" s="119"/>
      <c r="I44" s="119"/>
      <c r="J44" s="119"/>
      <c r="K44" s="119"/>
      <c r="L44" s="119"/>
    </row>
    <row r="45" spans="1:12" s="118" customFormat="1" ht="12.75" x14ac:dyDescent="0.2">
      <c r="A45" s="120" t="s">
        <v>110</v>
      </c>
      <c r="B45" s="120"/>
      <c r="C45" s="120"/>
      <c r="D45" s="120"/>
      <c r="E45" s="120"/>
      <c r="F45" s="120"/>
      <c r="G45" s="120"/>
      <c r="H45" s="120"/>
      <c r="I45" s="120"/>
      <c r="J45" s="120"/>
      <c r="K45" s="120"/>
      <c r="L45" s="120"/>
    </row>
    <row r="46" spans="1:12" s="118" customFormat="1" ht="23.25" customHeight="1" x14ac:dyDescent="0.2">
      <c r="A46" s="120" t="s">
        <v>247</v>
      </c>
      <c r="B46" s="120"/>
      <c r="C46" s="120"/>
      <c r="D46" s="120"/>
      <c r="E46" s="120"/>
      <c r="F46" s="120"/>
      <c r="G46" s="120"/>
      <c r="H46" s="120"/>
      <c r="I46" s="120"/>
      <c r="J46" s="120"/>
      <c r="K46" s="120"/>
      <c r="L46" s="120"/>
    </row>
    <row r="47" spans="1:12" s="118" customFormat="1" ht="23.25" customHeight="1" x14ac:dyDescent="0.2">
      <c r="A47" s="120" t="s">
        <v>248</v>
      </c>
      <c r="B47" s="120"/>
      <c r="C47" s="120"/>
      <c r="D47" s="120"/>
      <c r="E47" s="120"/>
      <c r="F47" s="120"/>
      <c r="G47" s="120"/>
      <c r="H47" s="120"/>
      <c r="I47" s="120"/>
      <c r="J47" s="120"/>
      <c r="K47" s="120"/>
      <c r="L47" s="120"/>
    </row>
    <row r="48" spans="1:12" s="118" customFormat="1" ht="23.25" customHeight="1" x14ac:dyDescent="0.2">
      <c r="A48" s="120" t="s">
        <v>249</v>
      </c>
      <c r="B48" s="120"/>
      <c r="C48" s="120"/>
      <c r="D48" s="120"/>
      <c r="E48" s="120"/>
      <c r="F48" s="120"/>
      <c r="G48" s="120"/>
      <c r="H48" s="120"/>
      <c r="I48" s="120"/>
      <c r="J48" s="120"/>
      <c r="K48" s="120"/>
      <c r="L48" s="120"/>
    </row>
    <row r="49" spans="1:12" s="118" customFormat="1" ht="12.75" x14ac:dyDescent="0.2">
      <c r="A49" s="120" t="s">
        <v>250</v>
      </c>
      <c r="B49" s="120"/>
      <c r="C49" s="120"/>
      <c r="D49" s="120"/>
      <c r="E49" s="120"/>
      <c r="F49" s="120"/>
      <c r="G49" s="120"/>
      <c r="H49" s="120"/>
      <c r="I49" s="120"/>
      <c r="J49" s="120"/>
      <c r="K49" s="120"/>
      <c r="L49" s="120"/>
    </row>
    <row r="50" spans="1:12" s="118" customFormat="1" ht="12.75" x14ac:dyDescent="0.2">
      <c r="A50" s="120" t="s">
        <v>251</v>
      </c>
      <c r="B50" s="120"/>
      <c r="C50" s="120"/>
      <c r="D50" s="120"/>
      <c r="E50" s="120"/>
      <c r="F50" s="120"/>
      <c r="G50" s="120"/>
      <c r="H50" s="120"/>
      <c r="I50" s="120"/>
      <c r="J50" s="120"/>
      <c r="K50" s="120"/>
      <c r="L50" s="120"/>
    </row>
    <row r="51" spans="1:12" s="118" customFormat="1" ht="12.75" x14ac:dyDescent="0.2">
      <c r="A51" s="120" t="s">
        <v>252</v>
      </c>
      <c r="B51" s="120"/>
      <c r="C51" s="120"/>
      <c r="D51" s="120"/>
      <c r="E51" s="120"/>
      <c r="F51" s="120"/>
      <c r="G51" s="120"/>
      <c r="H51" s="120"/>
      <c r="I51" s="120"/>
      <c r="J51" s="120"/>
      <c r="K51" s="120"/>
      <c r="L51" s="120"/>
    </row>
    <row r="52" spans="1:12" x14ac:dyDescent="0.2">
      <c r="A52" s="16" t="s">
        <v>225</v>
      </c>
    </row>
  </sheetData>
  <mergeCells count="21">
    <mergeCell ref="A44:L44"/>
    <mergeCell ref="A45:L45"/>
    <mergeCell ref="A46:L46"/>
    <mergeCell ref="A47:L47"/>
    <mergeCell ref="A48:L48"/>
    <mergeCell ref="A49:L49"/>
    <mergeCell ref="A50:L50"/>
    <mergeCell ref="A51:L51"/>
    <mergeCell ref="G9:G10"/>
    <mergeCell ref="H9:I9"/>
    <mergeCell ref="J9:J10"/>
    <mergeCell ref="K9:L9"/>
    <mergeCell ref="A6:L6"/>
    <mergeCell ref="A7:L7"/>
    <mergeCell ref="B8:C8"/>
    <mergeCell ref="D8:F8"/>
    <mergeCell ref="G8:I8"/>
    <mergeCell ref="J8:L8"/>
    <mergeCell ref="B9:B10"/>
    <mergeCell ref="D9:D10"/>
    <mergeCell ref="E9:F9"/>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showGridLines="0" zoomScaleNormal="100" zoomScalePageLayoutView="90" workbookViewId="0">
      <selection activeCell="A5" sqref="A5"/>
    </sheetView>
  </sheetViews>
  <sheetFormatPr baseColWidth="10" defaultColWidth="9.140625" defaultRowHeight="11.25" x14ac:dyDescent="0.2"/>
  <cols>
    <col min="1" max="1" width="14.140625" style="26" customWidth="1"/>
    <col min="2" max="13" width="11.7109375" style="26" customWidth="1"/>
    <col min="14" max="14" width="9.140625" style="26"/>
    <col min="15" max="15" width="22.85546875" style="26" customWidth="1"/>
    <col min="16" max="16384" width="9.140625" style="26"/>
  </cols>
  <sheetData>
    <row r="1" spans="1:4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s="21" customFormat="1" ht="12.75" x14ac:dyDescent="0.2">
      <c r="A2" s="10" t="s">
        <v>201</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s="25" customFormat="1" x14ac:dyDescent="0.2">
      <c r="A5" s="1"/>
    </row>
    <row r="6" spans="1:46" ht="16.5" customHeight="1" x14ac:dyDescent="0.2">
      <c r="A6" s="67" t="s">
        <v>121</v>
      </c>
      <c r="B6" s="67"/>
      <c r="C6" s="67"/>
      <c r="D6" s="67"/>
      <c r="E6" s="67"/>
      <c r="F6" s="67"/>
      <c r="G6" s="67"/>
      <c r="H6" s="67"/>
      <c r="I6" s="67"/>
      <c r="J6" s="67"/>
      <c r="K6" s="67"/>
      <c r="L6" s="67"/>
      <c r="M6" s="67"/>
    </row>
    <row r="7" spans="1:46" ht="16.5" customHeight="1" x14ac:dyDescent="0.2">
      <c r="A7" s="68">
        <v>2017</v>
      </c>
      <c r="B7" s="68"/>
      <c r="C7" s="68"/>
      <c r="D7" s="68"/>
      <c r="E7" s="68"/>
      <c r="F7" s="68"/>
      <c r="G7" s="68"/>
      <c r="H7" s="68"/>
      <c r="I7" s="68"/>
      <c r="J7" s="68"/>
      <c r="K7" s="68"/>
      <c r="L7" s="68"/>
      <c r="M7" s="68"/>
    </row>
    <row r="8" spans="1:46" ht="12.75" customHeight="1" x14ac:dyDescent="0.2">
      <c r="A8" s="65" t="s">
        <v>113</v>
      </c>
      <c r="B8" s="65" t="s">
        <v>203</v>
      </c>
      <c r="C8" s="65"/>
      <c r="D8" s="65"/>
      <c r="E8" s="65"/>
      <c r="F8" s="65" t="s">
        <v>204</v>
      </c>
      <c r="G8" s="65"/>
      <c r="H8" s="65"/>
      <c r="I8" s="65"/>
      <c r="J8" s="65" t="s">
        <v>205</v>
      </c>
      <c r="K8" s="65"/>
      <c r="L8" s="65"/>
      <c r="M8" s="65"/>
    </row>
    <row r="9" spans="1:46" ht="24.95" customHeight="1" x14ac:dyDescent="0.2">
      <c r="A9" s="66"/>
      <c r="B9" s="14" t="s">
        <v>1</v>
      </c>
      <c r="C9" s="14" t="s">
        <v>120</v>
      </c>
      <c r="D9" s="14" t="s">
        <v>119</v>
      </c>
      <c r="E9" s="14" t="s">
        <v>118</v>
      </c>
      <c r="F9" s="14" t="s">
        <v>1</v>
      </c>
      <c r="G9" s="14" t="s">
        <v>120</v>
      </c>
      <c r="H9" s="14" t="s">
        <v>119</v>
      </c>
      <c r="I9" s="14" t="s">
        <v>118</v>
      </c>
      <c r="J9" s="14" t="s">
        <v>1</v>
      </c>
      <c r="K9" s="14" t="s">
        <v>120</v>
      </c>
      <c r="L9" s="14" t="s">
        <v>119</v>
      </c>
      <c r="M9" s="14" t="s">
        <v>118</v>
      </c>
    </row>
    <row r="10" spans="1:46" ht="12" customHeight="1" x14ac:dyDescent="0.2">
      <c r="A10" s="27" t="s">
        <v>5</v>
      </c>
      <c r="B10" s="28">
        <v>1315</v>
      </c>
      <c r="C10" s="28">
        <v>1301</v>
      </c>
      <c r="D10" s="28">
        <v>8</v>
      </c>
      <c r="E10" s="28">
        <v>6</v>
      </c>
      <c r="F10" s="28">
        <v>187</v>
      </c>
      <c r="G10" s="28">
        <v>186</v>
      </c>
      <c r="H10" s="28" t="s">
        <v>67</v>
      </c>
      <c r="I10" s="28">
        <v>1</v>
      </c>
      <c r="J10" s="28">
        <v>1375</v>
      </c>
      <c r="K10" s="28">
        <v>1361</v>
      </c>
      <c r="L10" s="28">
        <v>10</v>
      </c>
      <c r="M10" s="28">
        <v>4</v>
      </c>
    </row>
    <row r="11" spans="1:46" ht="12" customHeight="1" x14ac:dyDescent="0.2">
      <c r="A11" s="27" t="s">
        <v>6</v>
      </c>
      <c r="B11" s="28">
        <v>13826</v>
      </c>
      <c r="C11" s="28">
        <v>2734</v>
      </c>
      <c r="D11" s="28">
        <v>406</v>
      </c>
      <c r="E11" s="28">
        <v>10686</v>
      </c>
      <c r="F11" s="28">
        <v>1626</v>
      </c>
      <c r="G11" s="28">
        <v>1437</v>
      </c>
      <c r="H11" s="28">
        <v>15</v>
      </c>
      <c r="I11" s="28">
        <v>174</v>
      </c>
      <c r="J11" s="28">
        <v>19914</v>
      </c>
      <c r="K11" s="28">
        <v>9884</v>
      </c>
      <c r="L11" s="28">
        <v>443</v>
      </c>
      <c r="M11" s="28">
        <v>9587</v>
      </c>
    </row>
    <row r="12" spans="1:46" ht="12" customHeight="1" x14ac:dyDescent="0.2">
      <c r="A12" s="27" t="s">
        <v>7</v>
      </c>
      <c r="B12" s="28">
        <v>2198</v>
      </c>
      <c r="C12" s="28">
        <v>846</v>
      </c>
      <c r="D12" s="28">
        <v>10</v>
      </c>
      <c r="E12" s="28">
        <v>1342</v>
      </c>
      <c r="F12" s="28">
        <v>1180</v>
      </c>
      <c r="G12" s="28">
        <v>339</v>
      </c>
      <c r="H12" s="28">
        <v>4</v>
      </c>
      <c r="I12" s="28">
        <v>837</v>
      </c>
      <c r="J12" s="28">
        <v>2032</v>
      </c>
      <c r="K12" s="28">
        <v>600</v>
      </c>
      <c r="L12" s="28">
        <v>9</v>
      </c>
      <c r="M12" s="28">
        <v>1423</v>
      </c>
    </row>
    <row r="13" spans="1:46" ht="12" customHeight="1" x14ac:dyDescent="0.2">
      <c r="A13" s="27" t="s">
        <v>8</v>
      </c>
      <c r="B13" s="28">
        <v>673</v>
      </c>
      <c r="C13" s="28">
        <v>650</v>
      </c>
      <c r="D13" s="28">
        <v>23</v>
      </c>
      <c r="E13" s="28">
        <v>0</v>
      </c>
      <c r="F13" s="28">
        <v>12</v>
      </c>
      <c r="G13" s="28">
        <v>12</v>
      </c>
      <c r="H13" s="28" t="s">
        <v>67</v>
      </c>
      <c r="I13" s="28">
        <v>0</v>
      </c>
      <c r="J13" s="28" t="s">
        <v>67</v>
      </c>
      <c r="K13" s="28" t="s">
        <v>67</v>
      </c>
      <c r="L13" s="28" t="s">
        <v>67</v>
      </c>
      <c r="M13" s="28" t="s">
        <v>67</v>
      </c>
    </row>
    <row r="14" spans="1:46" ht="12" customHeight="1" x14ac:dyDescent="0.2">
      <c r="A14" s="27" t="s">
        <v>86</v>
      </c>
      <c r="B14" s="28">
        <v>5879</v>
      </c>
      <c r="C14" s="28">
        <v>5432</v>
      </c>
      <c r="D14" s="28">
        <v>30</v>
      </c>
      <c r="E14" s="28">
        <v>417</v>
      </c>
      <c r="F14" s="28">
        <v>2562</v>
      </c>
      <c r="G14" s="28">
        <v>2444</v>
      </c>
      <c r="H14" s="28">
        <v>9</v>
      </c>
      <c r="I14" s="28">
        <v>109</v>
      </c>
      <c r="J14" s="28">
        <v>6876</v>
      </c>
      <c r="K14" s="28">
        <v>6307</v>
      </c>
      <c r="L14" s="28">
        <v>49</v>
      </c>
      <c r="M14" s="28">
        <v>520</v>
      </c>
      <c r="P14" s="44"/>
      <c r="Q14" s="44"/>
      <c r="R14" s="44"/>
      <c r="S14" s="44"/>
    </row>
    <row r="15" spans="1:46" ht="12" customHeight="1" x14ac:dyDescent="0.2">
      <c r="A15" s="27" t="s">
        <v>9</v>
      </c>
      <c r="B15" s="28">
        <v>1599</v>
      </c>
      <c r="C15" s="28">
        <v>1520</v>
      </c>
      <c r="D15" s="28">
        <v>79</v>
      </c>
      <c r="E15" s="28">
        <v>0</v>
      </c>
      <c r="F15" s="28">
        <v>637</v>
      </c>
      <c r="G15" s="28">
        <v>637</v>
      </c>
      <c r="H15" s="28">
        <v>0</v>
      </c>
      <c r="I15" s="28">
        <v>0</v>
      </c>
      <c r="J15" s="28">
        <v>8</v>
      </c>
      <c r="K15" s="28">
        <v>8</v>
      </c>
      <c r="L15" s="28" t="s">
        <v>67</v>
      </c>
      <c r="M15" s="28">
        <v>0</v>
      </c>
      <c r="P15" s="44"/>
      <c r="Q15" s="44"/>
      <c r="R15" s="44"/>
      <c r="S15" s="44"/>
    </row>
    <row r="16" spans="1:46" ht="12" customHeight="1" x14ac:dyDescent="0.2">
      <c r="A16" s="27" t="s">
        <v>10</v>
      </c>
      <c r="B16" s="28">
        <v>1966</v>
      </c>
      <c r="C16" s="28">
        <v>1701</v>
      </c>
      <c r="D16" s="28">
        <v>68</v>
      </c>
      <c r="E16" s="28">
        <v>197</v>
      </c>
      <c r="F16" s="28">
        <v>1392</v>
      </c>
      <c r="G16" s="28">
        <v>1255</v>
      </c>
      <c r="H16" s="28">
        <v>34</v>
      </c>
      <c r="I16" s="28">
        <v>103</v>
      </c>
      <c r="J16" s="28">
        <v>3455</v>
      </c>
      <c r="K16" s="28">
        <v>2893</v>
      </c>
      <c r="L16" s="28">
        <v>88</v>
      </c>
      <c r="M16" s="28">
        <v>474</v>
      </c>
      <c r="P16" s="44"/>
      <c r="Q16" s="44"/>
      <c r="R16" s="44"/>
      <c r="S16" s="44"/>
    </row>
    <row r="17" spans="1:13" ht="12" customHeight="1" x14ac:dyDescent="0.2">
      <c r="A17" s="27" t="s">
        <v>11</v>
      </c>
      <c r="B17" s="28">
        <v>10723</v>
      </c>
      <c r="C17" s="28">
        <v>10388</v>
      </c>
      <c r="D17" s="28">
        <v>287</v>
      </c>
      <c r="E17" s="28">
        <v>48</v>
      </c>
      <c r="F17" s="28">
        <v>8400</v>
      </c>
      <c r="G17" s="28" t="s">
        <v>67</v>
      </c>
      <c r="H17" s="28" t="s">
        <v>67</v>
      </c>
      <c r="I17" s="28">
        <v>8400</v>
      </c>
      <c r="J17" s="28" t="s">
        <v>67</v>
      </c>
      <c r="K17" s="28" t="s">
        <v>67</v>
      </c>
      <c r="L17" s="28" t="s">
        <v>67</v>
      </c>
      <c r="M17" s="28" t="s">
        <v>67</v>
      </c>
    </row>
    <row r="18" spans="1:13" s="29" customFormat="1" ht="12" customHeight="1" x14ac:dyDescent="0.2">
      <c r="A18" s="27" t="s">
        <v>206</v>
      </c>
      <c r="B18" s="28">
        <v>19472</v>
      </c>
      <c r="C18" s="28">
        <v>19163</v>
      </c>
      <c r="D18" s="28">
        <v>309</v>
      </c>
      <c r="E18" s="28">
        <v>0</v>
      </c>
      <c r="F18" s="28">
        <v>15059</v>
      </c>
      <c r="G18" s="28">
        <v>14816</v>
      </c>
      <c r="H18" s="28">
        <v>243</v>
      </c>
      <c r="I18" s="28">
        <v>0</v>
      </c>
      <c r="J18" s="28">
        <v>23465</v>
      </c>
      <c r="K18" s="28">
        <v>22797</v>
      </c>
      <c r="L18" s="28">
        <v>668</v>
      </c>
      <c r="M18" s="28">
        <v>0</v>
      </c>
    </row>
    <row r="19" spans="1:13" ht="12" customHeight="1" x14ac:dyDescent="0.2">
      <c r="A19" s="27" t="s">
        <v>12</v>
      </c>
      <c r="B19" s="28">
        <v>3934</v>
      </c>
      <c r="C19" s="28">
        <v>3866</v>
      </c>
      <c r="D19" s="28">
        <v>25</v>
      </c>
      <c r="E19" s="28">
        <v>43</v>
      </c>
      <c r="F19" s="28">
        <v>2665</v>
      </c>
      <c r="G19" s="28">
        <v>2573</v>
      </c>
      <c r="H19" s="28">
        <v>31</v>
      </c>
      <c r="I19" s="28">
        <v>61</v>
      </c>
      <c r="J19" s="28">
        <v>9162</v>
      </c>
      <c r="K19" s="28">
        <v>8715</v>
      </c>
      <c r="L19" s="28">
        <v>109</v>
      </c>
      <c r="M19" s="28">
        <v>338</v>
      </c>
    </row>
    <row r="20" spans="1:13" ht="12" customHeight="1" x14ac:dyDescent="0.2">
      <c r="A20" s="27" t="s">
        <v>13</v>
      </c>
      <c r="B20" s="28">
        <v>13514</v>
      </c>
      <c r="C20" s="28">
        <v>13169</v>
      </c>
      <c r="D20" s="28">
        <v>340</v>
      </c>
      <c r="E20" s="28">
        <v>5</v>
      </c>
      <c r="F20" s="28">
        <v>8642</v>
      </c>
      <c r="G20" s="28">
        <v>8402</v>
      </c>
      <c r="H20" s="28">
        <v>218</v>
      </c>
      <c r="I20" s="28">
        <v>22</v>
      </c>
      <c r="J20" s="28">
        <v>24040</v>
      </c>
      <c r="K20" s="28">
        <v>23446</v>
      </c>
      <c r="L20" s="28">
        <v>562</v>
      </c>
      <c r="M20" s="28">
        <v>32</v>
      </c>
    </row>
    <row r="21" spans="1:13" ht="12" customHeight="1" x14ac:dyDescent="0.2">
      <c r="A21" s="27" t="s">
        <v>14</v>
      </c>
      <c r="B21" s="28">
        <v>1007</v>
      </c>
      <c r="C21" s="28">
        <v>866</v>
      </c>
      <c r="D21" s="28">
        <v>63</v>
      </c>
      <c r="E21" s="28">
        <v>78</v>
      </c>
      <c r="F21" s="28">
        <v>1980</v>
      </c>
      <c r="G21" s="28">
        <v>1712</v>
      </c>
      <c r="H21" s="28">
        <v>38</v>
      </c>
      <c r="I21" s="28">
        <v>230</v>
      </c>
      <c r="J21" s="28">
        <v>9251</v>
      </c>
      <c r="K21" s="28">
        <v>8604</v>
      </c>
      <c r="L21" s="28">
        <v>328</v>
      </c>
      <c r="M21" s="28">
        <v>319</v>
      </c>
    </row>
    <row r="22" spans="1:13" ht="12" customHeight="1" x14ac:dyDescent="0.2">
      <c r="A22" s="27" t="s">
        <v>15</v>
      </c>
      <c r="B22" s="28">
        <v>2755</v>
      </c>
      <c r="C22" s="28">
        <v>2424</v>
      </c>
      <c r="D22" s="28">
        <v>65</v>
      </c>
      <c r="E22" s="28">
        <v>266</v>
      </c>
      <c r="F22" s="28">
        <v>2563</v>
      </c>
      <c r="G22" s="28">
        <v>2472</v>
      </c>
      <c r="H22" s="28">
        <v>51</v>
      </c>
      <c r="I22" s="28">
        <v>40</v>
      </c>
      <c r="J22" s="28">
        <v>2516</v>
      </c>
      <c r="K22" s="28">
        <v>2226</v>
      </c>
      <c r="L22" s="28">
        <v>74</v>
      </c>
      <c r="M22" s="28">
        <v>216</v>
      </c>
    </row>
    <row r="23" spans="1:13" ht="12" customHeight="1" x14ac:dyDescent="0.2">
      <c r="A23" s="37" t="s">
        <v>16</v>
      </c>
      <c r="B23" s="38">
        <v>8152</v>
      </c>
      <c r="C23" s="38">
        <v>4467</v>
      </c>
      <c r="D23" s="38">
        <v>198</v>
      </c>
      <c r="E23" s="38">
        <v>3487</v>
      </c>
      <c r="F23" s="38">
        <v>6799</v>
      </c>
      <c r="G23" s="38">
        <v>4137</v>
      </c>
      <c r="H23" s="38">
        <v>165</v>
      </c>
      <c r="I23" s="38">
        <v>2497</v>
      </c>
      <c r="J23" s="38">
        <v>17886</v>
      </c>
      <c r="K23" s="38">
        <v>12992</v>
      </c>
      <c r="L23" s="38">
        <v>493</v>
      </c>
      <c r="M23" s="38">
        <v>4401</v>
      </c>
    </row>
    <row r="24" spans="1:13" ht="12" customHeight="1" x14ac:dyDescent="0.2">
      <c r="A24" s="27" t="s">
        <v>17</v>
      </c>
      <c r="B24" s="28">
        <v>16335</v>
      </c>
      <c r="C24" s="28">
        <v>12707</v>
      </c>
      <c r="D24" s="28">
        <v>170</v>
      </c>
      <c r="E24" s="28">
        <v>3458</v>
      </c>
      <c r="F24" s="28">
        <v>10183</v>
      </c>
      <c r="G24" s="28">
        <v>8866</v>
      </c>
      <c r="H24" s="28">
        <v>133</v>
      </c>
      <c r="I24" s="28">
        <v>1184</v>
      </c>
      <c r="J24" s="28">
        <v>54674</v>
      </c>
      <c r="K24" s="28">
        <v>51402</v>
      </c>
      <c r="L24" s="28">
        <v>576</v>
      </c>
      <c r="M24" s="28">
        <v>2696</v>
      </c>
    </row>
    <row r="25" spans="1:13" ht="12" customHeight="1" x14ac:dyDescent="0.2">
      <c r="A25" s="27" t="s">
        <v>87</v>
      </c>
      <c r="B25" s="28">
        <v>4107</v>
      </c>
      <c r="C25" s="28">
        <v>2087</v>
      </c>
      <c r="D25" s="28">
        <v>166</v>
      </c>
      <c r="E25" s="28">
        <v>1854</v>
      </c>
      <c r="F25" s="28">
        <v>420</v>
      </c>
      <c r="G25" s="28">
        <v>369</v>
      </c>
      <c r="H25" s="28">
        <v>45</v>
      </c>
      <c r="I25" s="28">
        <v>6</v>
      </c>
      <c r="J25" s="28">
        <v>3774</v>
      </c>
      <c r="K25" s="28">
        <v>3463</v>
      </c>
      <c r="L25" s="28">
        <v>204</v>
      </c>
      <c r="M25" s="28">
        <v>107</v>
      </c>
    </row>
    <row r="26" spans="1:13" ht="12" customHeight="1" x14ac:dyDescent="0.2">
      <c r="A26" s="27" t="s">
        <v>18</v>
      </c>
      <c r="B26" s="28">
        <v>2100</v>
      </c>
      <c r="C26" s="28">
        <v>1895</v>
      </c>
      <c r="D26" s="28">
        <v>76</v>
      </c>
      <c r="E26" s="28">
        <v>129</v>
      </c>
      <c r="F26" s="28">
        <v>2086</v>
      </c>
      <c r="G26" s="28">
        <v>1879</v>
      </c>
      <c r="H26" s="28">
        <v>80</v>
      </c>
      <c r="I26" s="28">
        <v>127</v>
      </c>
      <c r="J26" s="28">
        <v>990</v>
      </c>
      <c r="K26" s="28">
        <v>905</v>
      </c>
      <c r="L26" s="28">
        <v>29</v>
      </c>
      <c r="M26" s="28">
        <v>56</v>
      </c>
    </row>
    <row r="27" spans="1:13" ht="12" customHeight="1" x14ac:dyDescent="0.2">
      <c r="A27" s="27" t="s">
        <v>19</v>
      </c>
      <c r="B27" s="28">
        <v>2503</v>
      </c>
      <c r="C27" s="28">
        <v>522</v>
      </c>
      <c r="D27" s="28">
        <v>1</v>
      </c>
      <c r="E27" s="28">
        <v>1980</v>
      </c>
      <c r="F27" s="28">
        <v>1361</v>
      </c>
      <c r="G27" s="28">
        <v>539</v>
      </c>
      <c r="H27" s="28">
        <v>7</v>
      </c>
      <c r="I27" s="28">
        <v>815</v>
      </c>
      <c r="J27" s="28">
        <v>7517</v>
      </c>
      <c r="K27" s="28">
        <v>5814</v>
      </c>
      <c r="L27" s="28">
        <v>64</v>
      </c>
      <c r="M27" s="28">
        <v>1639</v>
      </c>
    </row>
    <row r="28" spans="1:13" ht="12" customHeight="1" x14ac:dyDescent="0.2">
      <c r="A28" s="27" t="s">
        <v>20</v>
      </c>
      <c r="B28" s="28">
        <v>18622</v>
      </c>
      <c r="C28" s="28">
        <v>161</v>
      </c>
      <c r="D28" s="28">
        <v>18400</v>
      </c>
      <c r="E28" s="28">
        <v>61</v>
      </c>
      <c r="F28" s="28">
        <v>12355</v>
      </c>
      <c r="G28" s="28">
        <v>112</v>
      </c>
      <c r="H28" s="28">
        <v>12243</v>
      </c>
      <c r="I28" s="28">
        <v>0</v>
      </c>
      <c r="J28" s="28">
        <v>5387</v>
      </c>
      <c r="K28" s="28">
        <v>53</v>
      </c>
      <c r="L28" s="28">
        <v>5334</v>
      </c>
      <c r="M28" s="28">
        <v>0</v>
      </c>
    </row>
    <row r="29" spans="1:13" ht="12" customHeight="1" x14ac:dyDescent="0.2">
      <c r="A29" s="27" t="s">
        <v>21</v>
      </c>
      <c r="B29" s="28">
        <v>3598</v>
      </c>
      <c r="C29" s="28">
        <v>597</v>
      </c>
      <c r="D29" s="28">
        <v>3</v>
      </c>
      <c r="E29" s="28">
        <v>2998</v>
      </c>
      <c r="F29" s="28">
        <v>4218</v>
      </c>
      <c r="G29" s="28">
        <v>2707</v>
      </c>
      <c r="H29" s="28" t="s">
        <v>67</v>
      </c>
      <c r="I29" s="28">
        <v>1511</v>
      </c>
      <c r="J29" s="28">
        <v>159899</v>
      </c>
      <c r="K29" s="28">
        <v>3790</v>
      </c>
      <c r="L29" s="28">
        <v>12</v>
      </c>
      <c r="M29" s="28">
        <v>156097</v>
      </c>
    </row>
    <row r="30" spans="1:13" ht="12" customHeight="1" x14ac:dyDescent="0.2">
      <c r="A30" s="27" t="s">
        <v>22</v>
      </c>
      <c r="B30" s="28">
        <v>3931</v>
      </c>
      <c r="C30" s="28">
        <v>3550</v>
      </c>
      <c r="D30" s="28">
        <v>118</v>
      </c>
      <c r="E30" s="28">
        <v>263</v>
      </c>
      <c r="F30" s="28">
        <v>2870</v>
      </c>
      <c r="G30" s="28">
        <v>2660</v>
      </c>
      <c r="H30" s="28">
        <v>54</v>
      </c>
      <c r="I30" s="28">
        <v>156</v>
      </c>
      <c r="J30" s="28">
        <v>8696</v>
      </c>
      <c r="K30" s="28">
        <v>8101</v>
      </c>
      <c r="L30" s="28">
        <v>163</v>
      </c>
      <c r="M30" s="28">
        <v>432</v>
      </c>
    </row>
    <row r="31" spans="1:13" ht="12" customHeight="1" x14ac:dyDescent="0.2">
      <c r="A31" s="27" t="s">
        <v>23</v>
      </c>
      <c r="B31" s="28">
        <v>2712</v>
      </c>
      <c r="C31" s="28">
        <v>2472</v>
      </c>
      <c r="D31" s="28">
        <v>86</v>
      </c>
      <c r="E31" s="28">
        <v>154</v>
      </c>
      <c r="F31" s="28">
        <v>3262</v>
      </c>
      <c r="G31" s="28">
        <v>3006</v>
      </c>
      <c r="H31" s="28">
        <v>104</v>
      </c>
      <c r="I31" s="28">
        <v>152</v>
      </c>
      <c r="J31" s="28">
        <v>2171</v>
      </c>
      <c r="K31" s="28">
        <v>1992</v>
      </c>
      <c r="L31" s="28">
        <v>70</v>
      </c>
      <c r="M31" s="28">
        <v>109</v>
      </c>
    </row>
    <row r="32" spans="1:13" ht="12" customHeight="1" x14ac:dyDescent="0.2">
      <c r="A32" s="27" t="s">
        <v>24</v>
      </c>
      <c r="B32" s="28">
        <v>1405</v>
      </c>
      <c r="C32" s="28">
        <v>986</v>
      </c>
      <c r="D32" s="28">
        <v>12</v>
      </c>
      <c r="E32" s="28">
        <v>407</v>
      </c>
      <c r="F32" s="28">
        <v>740</v>
      </c>
      <c r="G32" s="28">
        <v>605</v>
      </c>
      <c r="H32" s="28">
        <v>8</v>
      </c>
      <c r="I32" s="28">
        <v>127</v>
      </c>
      <c r="J32" s="28">
        <v>1493</v>
      </c>
      <c r="K32" s="28">
        <v>1144</v>
      </c>
      <c r="L32" s="28">
        <v>16</v>
      </c>
      <c r="M32" s="28">
        <v>333</v>
      </c>
    </row>
    <row r="33" spans="1:13" ht="12" customHeight="1" x14ac:dyDescent="0.2">
      <c r="A33" s="27" t="s">
        <v>25</v>
      </c>
      <c r="B33" s="28">
        <v>1454</v>
      </c>
      <c r="C33" s="28">
        <v>63</v>
      </c>
      <c r="D33" s="28">
        <v>12</v>
      </c>
      <c r="E33" s="28">
        <v>1379</v>
      </c>
      <c r="F33" s="28">
        <v>146</v>
      </c>
      <c r="G33" s="28">
        <v>4</v>
      </c>
      <c r="H33" s="28">
        <v>3</v>
      </c>
      <c r="I33" s="28">
        <v>139</v>
      </c>
      <c r="J33" s="28">
        <v>1714</v>
      </c>
      <c r="K33" s="28">
        <v>95</v>
      </c>
      <c r="L33" s="28">
        <v>14</v>
      </c>
      <c r="M33" s="28">
        <v>1605</v>
      </c>
    </row>
    <row r="34" spans="1:13" ht="12" customHeight="1" x14ac:dyDescent="0.2">
      <c r="A34" s="27" t="s">
        <v>26</v>
      </c>
      <c r="B34" s="28">
        <v>3180</v>
      </c>
      <c r="C34" s="28">
        <v>540</v>
      </c>
      <c r="D34" s="28">
        <v>2640</v>
      </c>
      <c r="E34" s="28">
        <v>0</v>
      </c>
      <c r="F34" s="28">
        <v>4765</v>
      </c>
      <c r="G34" s="28">
        <v>203</v>
      </c>
      <c r="H34" s="28">
        <v>128</v>
      </c>
      <c r="I34" s="28">
        <v>4434</v>
      </c>
      <c r="J34" s="28">
        <v>1868</v>
      </c>
      <c r="K34" s="28">
        <v>112</v>
      </c>
      <c r="L34" s="28">
        <v>1756</v>
      </c>
      <c r="M34" s="28">
        <v>0</v>
      </c>
    </row>
    <row r="35" spans="1:13" ht="12" customHeight="1" x14ac:dyDescent="0.2">
      <c r="A35" s="27" t="s">
        <v>27</v>
      </c>
      <c r="B35" s="28">
        <v>5184</v>
      </c>
      <c r="C35" s="28">
        <v>5039</v>
      </c>
      <c r="D35" s="28">
        <v>131</v>
      </c>
      <c r="E35" s="28">
        <v>14</v>
      </c>
      <c r="F35" s="28">
        <v>2465</v>
      </c>
      <c r="G35" s="28">
        <v>1360</v>
      </c>
      <c r="H35" s="28">
        <v>57</v>
      </c>
      <c r="I35" s="28">
        <v>1048</v>
      </c>
      <c r="J35" s="28">
        <v>3908</v>
      </c>
      <c r="K35" s="28">
        <v>1188</v>
      </c>
      <c r="L35" s="28">
        <v>96</v>
      </c>
      <c r="M35" s="28">
        <v>2624</v>
      </c>
    </row>
    <row r="36" spans="1:13" ht="12" customHeight="1" x14ac:dyDescent="0.2">
      <c r="A36" s="27" t="s">
        <v>28</v>
      </c>
      <c r="B36" s="28">
        <v>2464</v>
      </c>
      <c r="C36" s="28">
        <v>783</v>
      </c>
      <c r="D36" s="28">
        <v>285</v>
      </c>
      <c r="E36" s="28">
        <v>1396</v>
      </c>
      <c r="F36" s="28">
        <v>137</v>
      </c>
      <c r="G36" s="28">
        <v>121</v>
      </c>
      <c r="H36" s="28">
        <v>16</v>
      </c>
      <c r="I36" s="28">
        <v>0</v>
      </c>
      <c r="J36" s="28">
        <v>5124</v>
      </c>
      <c r="K36" s="28">
        <v>1738</v>
      </c>
      <c r="L36" s="28">
        <v>483</v>
      </c>
      <c r="M36" s="28">
        <v>2903</v>
      </c>
    </row>
    <row r="37" spans="1:13" ht="12" customHeight="1" x14ac:dyDescent="0.2">
      <c r="A37" s="27" t="s">
        <v>29</v>
      </c>
      <c r="B37" s="28">
        <v>2794</v>
      </c>
      <c r="C37" s="28">
        <v>478</v>
      </c>
      <c r="D37" s="28">
        <v>13</v>
      </c>
      <c r="E37" s="28">
        <v>2303</v>
      </c>
      <c r="F37" s="28">
        <v>4</v>
      </c>
      <c r="G37" s="28" t="s">
        <v>67</v>
      </c>
      <c r="H37" s="28" t="s">
        <v>67</v>
      </c>
      <c r="I37" s="28">
        <v>4</v>
      </c>
      <c r="J37" s="28">
        <v>1521</v>
      </c>
      <c r="K37" s="28">
        <v>19</v>
      </c>
      <c r="L37" s="28">
        <v>1</v>
      </c>
      <c r="M37" s="28">
        <v>1501</v>
      </c>
    </row>
    <row r="38" spans="1:13" ht="12" customHeight="1" x14ac:dyDescent="0.2">
      <c r="A38" s="27" t="s">
        <v>30</v>
      </c>
      <c r="B38" s="28">
        <v>323</v>
      </c>
      <c r="C38" s="28">
        <v>316</v>
      </c>
      <c r="D38" s="28">
        <v>7</v>
      </c>
      <c r="E38" s="28">
        <v>0</v>
      </c>
      <c r="F38" s="28">
        <v>558</v>
      </c>
      <c r="G38" s="28">
        <v>521</v>
      </c>
      <c r="H38" s="28">
        <v>16</v>
      </c>
      <c r="I38" s="28">
        <v>21</v>
      </c>
      <c r="J38" s="28">
        <v>3547</v>
      </c>
      <c r="K38" s="28">
        <v>3439</v>
      </c>
      <c r="L38" s="28">
        <v>80</v>
      </c>
      <c r="M38" s="28">
        <v>28</v>
      </c>
    </row>
    <row r="39" spans="1:13" ht="12" customHeight="1" x14ac:dyDescent="0.2">
      <c r="A39" s="27" t="s">
        <v>88</v>
      </c>
      <c r="B39" s="28">
        <v>2918</v>
      </c>
      <c r="C39" s="28">
        <v>2657</v>
      </c>
      <c r="D39" s="28">
        <v>78</v>
      </c>
      <c r="E39" s="28">
        <v>183</v>
      </c>
      <c r="F39" s="28">
        <v>1444</v>
      </c>
      <c r="G39" s="28">
        <v>1324</v>
      </c>
      <c r="H39" s="28">
        <v>39</v>
      </c>
      <c r="I39" s="28">
        <v>81</v>
      </c>
      <c r="J39" s="28">
        <v>3809</v>
      </c>
      <c r="K39" s="28">
        <v>3540</v>
      </c>
      <c r="L39" s="28">
        <v>72</v>
      </c>
      <c r="M39" s="28">
        <v>197</v>
      </c>
    </row>
    <row r="40" spans="1:13" ht="12" customHeight="1" x14ac:dyDescent="0.2">
      <c r="A40" s="27" t="s">
        <v>31</v>
      </c>
      <c r="B40" s="28">
        <v>985</v>
      </c>
      <c r="C40" s="28">
        <v>934</v>
      </c>
      <c r="D40" s="28">
        <v>36</v>
      </c>
      <c r="E40" s="28">
        <v>15</v>
      </c>
      <c r="F40" s="28">
        <v>706</v>
      </c>
      <c r="G40" s="28">
        <v>679</v>
      </c>
      <c r="H40" s="28">
        <v>20</v>
      </c>
      <c r="I40" s="28">
        <v>7</v>
      </c>
      <c r="J40" s="28">
        <v>1178</v>
      </c>
      <c r="K40" s="28">
        <v>1126</v>
      </c>
      <c r="L40" s="28">
        <v>31</v>
      </c>
      <c r="M40" s="28">
        <v>21</v>
      </c>
    </row>
    <row r="41" spans="1:13" ht="12" customHeight="1" x14ac:dyDescent="0.2">
      <c r="A41" s="27" t="s">
        <v>32</v>
      </c>
      <c r="B41" s="28">
        <v>3528</v>
      </c>
      <c r="C41" s="28">
        <v>3336</v>
      </c>
      <c r="D41" s="28">
        <v>52</v>
      </c>
      <c r="E41" s="28">
        <v>140</v>
      </c>
      <c r="F41" s="28">
        <v>3553</v>
      </c>
      <c r="G41" s="28">
        <v>2648</v>
      </c>
      <c r="H41" s="28">
        <v>46</v>
      </c>
      <c r="I41" s="28">
        <v>859</v>
      </c>
      <c r="J41" s="28">
        <v>6064</v>
      </c>
      <c r="K41" s="28">
        <v>5445</v>
      </c>
      <c r="L41" s="28">
        <v>95</v>
      </c>
      <c r="M41" s="28">
        <v>524</v>
      </c>
    </row>
    <row r="42" spans="1:13" ht="12" customHeight="1" x14ac:dyDescent="0.2">
      <c r="A42" s="35" t="s">
        <v>85</v>
      </c>
      <c r="B42" s="36">
        <v>165156</v>
      </c>
      <c r="C42" s="36">
        <v>107650</v>
      </c>
      <c r="D42" s="36">
        <v>24197</v>
      </c>
      <c r="E42" s="36">
        <v>33309</v>
      </c>
      <c r="F42" s="36">
        <v>104977</v>
      </c>
      <c r="G42" s="36">
        <v>68025</v>
      </c>
      <c r="H42" s="36">
        <v>13807</v>
      </c>
      <c r="I42" s="36">
        <v>23145</v>
      </c>
      <c r="J42" s="36">
        <v>393314</v>
      </c>
      <c r="K42" s="36">
        <v>193199</v>
      </c>
      <c r="L42" s="36">
        <v>11929</v>
      </c>
      <c r="M42" s="36">
        <v>188186</v>
      </c>
    </row>
    <row r="43" spans="1:13" ht="25.5" customHeight="1" x14ac:dyDescent="0.2">
      <c r="A43" s="87" t="s">
        <v>111</v>
      </c>
      <c r="B43" s="87"/>
      <c r="C43" s="87"/>
      <c r="D43" s="87"/>
      <c r="E43" s="87"/>
      <c r="F43" s="87"/>
      <c r="G43" s="87"/>
      <c r="H43" s="87"/>
      <c r="I43" s="87"/>
      <c r="J43" s="87"/>
      <c r="K43" s="87"/>
      <c r="L43" s="87"/>
      <c r="M43" s="87"/>
    </row>
    <row r="44" spans="1:13" ht="11.25" customHeight="1" x14ac:dyDescent="0.2">
      <c r="A44" s="87" t="s">
        <v>110</v>
      </c>
      <c r="B44" s="87"/>
      <c r="C44" s="87"/>
      <c r="D44" s="87"/>
      <c r="E44" s="87"/>
      <c r="F44" s="87"/>
      <c r="G44" s="87"/>
      <c r="H44" s="87"/>
      <c r="I44" s="87"/>
      <c r="J44" s="87"/>
      <c r="K44" s="87"/>
      <c r="L44" s="87"/>
      <c r="M44" s="87"/>
    </row>
    <row r="45" spans="1:13" ht="14.25" customHeight="1" x14ac:dyDescent="0.2">
      <c r="A45" s="87" t="s">
        <v>109</v>
      </c>
      <c r="B45" s="87"/>
      <c r="C45" s="87"/>
      <c r="D45" s="87"/>
      <c r="E45" s="87"/>
      <c r="F45" s="87"/>
      <c r="G45" s="87"/>
      <c r="H45" s="87"/>
      <c r="I45" s="87"/>
      <c r="J45" s="87"/>
      <c r="K45" s="87"/>
      <c r="L45" s="87"/>
      <c r="M45" s="87"/>
    </row>
    <row r="46" spans="1:13" ht="26.25" customHeight="1" x14ac:dyDescent="0.2">
      <c r="A46" s="87" t="s">
        <v>117</v>
      </c>
      <c r="B46" s="87"/>
      <c r="C46" s="87"/>
      <c r="D46" s="87"/>
      <c r="E46" s="87"/>
      <c r="F46" s="87"/>
      <c r="G46" s="87"/>
      <c r="H46" s="87"/>
      <c r="I46" s="87"/>
      <c r="J46" s="87"/>
      <c r="K46" s="87"/>
      <c r="L46" s="87"/>
      <c r="M46" s="87"/>
    </row>
    <row r="47" spans="1:13" ht="24" customHeight="1" x14ac:dyDescent="0.2">
      <c r="A47" s="87" t="s">
        <v>116</v>
      </c>
      <c r="B47" s="87"/>
      <c r="C47" s="87"/>
      <c r="D47" s="87"/>
      <c r="E47" s="87"/>
      <c r="F47" s="87"/>
      <c r="G47" s="87"/>
      <c r="H47" s="87"/>
      <c r="I47" s="87"/>
      <c r="J47" s="87"/>
      <c r="K47" s="87"/>
      <c r="L47" s="87"/>
      <c r="M47" s="87"/>
    </row>
    <row r="48" spans="1:13" ht="23.25" customHeight="1" x14ac:dyDescent="0.2">
      <c r="A48" s="87" t="s">
        <v>115</v>
      </c>
      <c r="B48" s="87"/>
      <c r="C48" s="87"/>
      <c r="D48" s="87"/>
      <c r="E48" s="87"/>
      <c r="F48" s="87"/>
      <c r="G48" s="87"/>
      <c r="H48" s="87"/>
      <c r="I48" s="87"/>
      <c r="J48" s="87"/>
      <c r="K48" s="87"/>
      <c r="L48" s="87"/>
      <c r="M48" s="87"/>
    </row>
    <row r="49" spans="1:1" x14ac:dyDescent="0.2">
      <c r="A49" s="16" t="s">
        <v>225</v>
      </c>
    </row>
  </sheetData>
  <mergeCells count="12">
    <mergeCell ref="A43:M43"/>
    <mergeCell ref="A44:M44"/>
    <mergeCell ref="A6:M6"/>
    <mergeCell ref="A7:M7"/>
    <mergeCell ref="A8:A9"/>
    <mergeCell ref="B8:E8"/>
    <mergeCell ref="F8:I8"/>
    <mergeCell ref="J8:M8"/>
    <mergeCell ref="A45:M45"/>
    <mergeCell ref="A46:M46"/>
    <mergeCell ref="A47:M47"/>
    <mergeCell ref="A48:M48"/>
  </mergeCells>
  <printOptions horizontalCentered="1"/>
  <pageMargins left="0.70866141732283472" right="0.70866141732283472" top="0.74803149606299213" bottom="0.74803149606299213"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6"/>
  <sheetViews>
    <sheetView showGridLines="0" zoomScaleNormal="100" zoomScalePageLayoutView="90" workbookViewId="0">
      <selection activeCell="A5" sqref="A5"/>
    </sheetView>
  </sheetViews>
  <sheetFormatPr baseColWidth="10" defaultColWidth="9.140625" defaultRowHeight="11.25" x14ac:dyDescent="0.2"/>
  <cols>
    <col min="1" max="1" width="14" style="26" customWidth="1"/>
    <col min="2" max="2" width="7.42578125" style="26" customWidth="1"/>
    <col min="3" max="32" width="8" style="26" customWidth="1"/>
    <col min="33" max="33" width="9.140625" style="26" customWidth="1"/>
    <col min="34" max="16384" width="9.140625" style="26"/>
  </cols>
  <sheetData>
    <row r="1" spans="1:45"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1:45" s="21" customFormat="1" ht="12.75" x14ac:dyDescent="0.2">
      <c r="A2" s="10" t="s">
        <v>201</v>
      </c>
      <c r="B2" s="11"/>
      <c r="C2" s="11"/>
      <c r="D2" s="11"/>
      <c r="E2" s="11"/>
      <c r="F2" s="11"/>
      <c r="G2" s="11"/>
      <c r="H2" s="11"/>
      <c r="I2" s="11"/>
      <c r="J2" s="11"/>
      <c r="K2" s="11"/>
      <c r="L2" s="11"/>
      <c r="M2" s="11"/>
      <c r="N2" s="11"/>
      <c r="O2" s="11"/>
      <c r="P2" s="12"/>
      <c r="Q2" s="1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row>
    <row r="3" spans="1:45" s="21" customFormat="1" ht="12.75" x14ac:dyDescent="0.2">
      <c r="A3" s="10"/>
      <c r="B3" s="11"/>
      <c r="C3" s="11"/>
      <c r="D3" s="11"/>
      <c r="E3" s="11"/>
      <c r="F3" s="11"/>
      <c r="G3" s="11"/>
      <c r="H3" s="11"/>
      <c r="I3" s="11"/>
      <c r="J3" s="11"/>
      <c r="K3" s="11"/>
      <c r="L3" s="11"/>
      <c r="M3" s="11"/>
      <c r="N3" s="11"/>
      <c r="O3" s="11"/>
      <c r="P3" s="12"/>
      <c r="Q3" s="12"/>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s="22" customFormat="1" ht="12.75" x14ac:dyDescent="0.2">
      <c r="A4" s="10"/>
      <c r="B4" s="11"/>
      <c r="C4" s="11"/>
      <c r="D4" s="10"/>
      <c r="F4" s="11"/>
      <c r="G4" s="11"/>
      <c r="H4" s="11"/>
      <c r="I4" s="11"/>
      <c r="J4" s="11"/>
      <c r="K4" s="11"/>
      <c r="L4" s="11"/>
      <c r="M4" s="11"/>
      <c r="N4" s="11"/>
      <c r="O4" s="11"/>
      <c r="P4" s="23"/>
      <c r="Q4" s="23"/>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row>
    <row r="5" spans="1:45" s="25" customFormat="1" x14ac:dyDescent="0.2">
      <c r="A5" s="1"/>
    </row>
    <row r="6" spans="1:45" ht="15.75" customHeight="1" x14ac:dyDescent="0.2">
      <c r="A6" s="67" t="s">
        <v>253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45" ht="15.75" customHeight="1" x14ac:dyDescent="0.2">
      <c r="A7" s="68">
        <v>2017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row>
    <row r="8" spans="1:45" ht="24.95" customHeight="1" x14ac:dyDescent="0.2">
      <c r="A8" s="65" t="s">
        <v>113</v>
      </c>
      <c r="B8" s="65" t="s">
        <v>1</v>
      </c>
      <c r="C8" s="65" t="s">
        <v>142</v>
      </c>
      <c r="D8" s="65" t="s">
        <v>141</v>
      </c>
      <c r="E8" s="65" t="s">
        <v>140</v>
      </c>
      <c r="F8" s="65" t="s">
        <v>139</v>
      </c>
      <c r="G8" s="65" t="s">
        <v>138</v>
      </c>
      <c r="H8" s="65" t="s">
        <v>137</v>
      </c>
      <c r="I8" s="65" t="s">
        <v>254</v>
      </c>
      <c r="J8" s="65" t="s">
        <v>137</v>
      </c>
      <c r="K8" s="65" t="s">
        <v>255</v>
      </c>
      <c r="L8" s="65" t="s">
        <v>136</v>
      </c>
      <c r="M8" s="65" t="s">
        <v>135</v>
      </c>
      <c r="N8" s="65" t="s">
        <v>134</v>
      </c>
      <c r="O8" s="65" t="s">
        <v>33</v>
      </c>
      <c r="P8" s="65" t="s">
        <v>133</v>
      </c>
      <c r="Q8" s="65" t="s">
        <v>34</v>
      </c>
      <c r="R8" s="65" t="s">
        <v>132</v>
      </c>
      <c r="S8" s="65" t="s">
        <v>35</v>
      </c>
      <c r="T8" s="65" t="s">
        <v>131</v>
      </c>
      <c r="U8" s="65" t="s">
        <v>36</v>
      </c>
      <c r="V8" s="65" t="s">
        <v>130</v>
      </c>
      <c r="W8" s="65" t="s">
        <v>37</v>
      </c>
      <c r="X8" s="65" t="s">
        <v>129</v>
      </c>
      <c r="Y8" s="65" t="s">
        <v>38</v>
      </c>
      <c r="Z8" s="65" t="s">
        <v>128</v>
      </c>
      <c r="AA8" s="65" t="s">
        <v>39</v>
      </c>
      <c r="AB8" s="65" t="s">
        <v>127</v>
      </c>
      <c r="AC8" s="65" t="s">
        <v>126</v>
      </c>
      <c r="AD8" s="65" t="s">
        <v>125</v>
      </c>
      <c r="AE8" s="65" t="s">
        <v>124</v>
      </c>
      <c r="AF8" s="65" t="s">
        <v>123</v>
      </c>
      <c r="AG8" s="65" t="s">
        <v>105</v>
      </c>
    </row>
    <row r="9" spans="1:45" ht="17.25" customHeight="1" x14ac:dyDescent="0.2">
      <c r="A9" s="66" t="s">
        <v>113</v>
      </c>
      <c r="B9" s="66" t="s">
        <v>1</v>
      </c>
      <c r="C9" s="14" t="s">
        <v>2</v>
      </c>
      <c r="D9" s="14" t="s">
        <v>3</v>
      </c>
      <c r="E9" s="14" t="s">
        <v>2</v>
      </c>
      <c r="F9" s="14" t="s">
        <v>3</v>
      </c>
      <c r="G9" s="14" t="s">
        <v>2</v>
      </c>
      <c r="H9" s="14" t="s">
        <v>3</v>
      </c>
      <c r="I9" s="53" t="s">
        <v>2</v>
      </c>
      <c r="J9" s="53" t="s">
        <v>3</v>
      </c>
      <c r="K9" s="14" t="s">
        <v>2</v>
      </c>
      <c r="L9" s="14" t="s">
        <v>3</v>
      </c>
      <c r="M9" s="14" t="s">
        <v>2</v>
      </c>
      <c r="N9" s="14" t="s">
        <v>3</v>
      </c>
      <c r="O9" s="14" t="s">
        <v>2</v>
      </c>
      <c r="P9" s="14" t="s">
        <v>3</v>
      </c>
      <c r="Q9" s="14" t="s">
        <v>2</v>
      </c>
      <c r="R9" s="14" t="s">
        <v>3</v>
      </c>
      <c r="S9" s="14" t="s">
        <v>2</v>
      </c>
      <c r="T9" s="14" t="s">
        <v>3</v>
      </c>
      <c r="U9" s="14" t="s">
        <v>2</v>
      </c>
      <c r="V9" s="14" t="s">
        <v>3</v>
      </c>
      <c r="W9" s="14" t="s">
        <v>2</v>
      </c>
      <c r="X9" s="14" t="s">
        <v>3</v>
      </c>
      <c r="Y9" s="14" t="s">
        <v>2</v>
      </c>
      <c r="Z9" s="14" t="s">
        <v>3</v>
      </c>
      <c r="AA9" s="14" t="s">
        <v>2</v>
      </c>
      <c r="AB9" s="14" t="s">
        <v>3</v>
      </c>
      <c r="AC9" s="14" t="s">
        <v>2</v>
      </c>
      <c r="AD9" s="14" t="s">
        <v>3</v>
      </c>
      <c r="AE9" s="14" t="s">
        <v>2</v>
      </c>
      <c r="AF9" s="14" t="s">
        <v>3</v>
      </c>
      <c r="AG9" s="66"/>
    </row>
    <row r="10" spans="1:45" ht="12" customHeight="1" x14ac:dyDescent="0.2">
      <c r="A10" s="27" t="s">
        <v>5</v>
      </c>
      <c r="B10" s="28" t="s">
        <v>67</v>
      </c>
      <c r="C10" s="28" t="s">
        <v>67</v>
      </c>
      <c r="D10" s="28" t="s">
        <v>67</v>
      </c>
      <c r="E10" s="28" t="s">
        <v>67</v>
      </c>
      <c r="F10" s="28" t="s">
        <v>67</v>
      </c>
      <c r="G10" s="28" t="s">
        <v>67</v>
      </c>
      <c r="H10" s="28" t="s">
        <v>67</v>
      </c>
      <c r="I10" s="28" t="s">
        <v>67</v>
      </c>
      <c r="J10" s="28" t="s">
        <v>67</v>
      </c>
      <c r="K10" s="28" t="s">
        <v>67</v>
      </c>
      <c r="L10" s="28" t="s">
        <v>67</v>
      </c>
      <c r="M10" s="28" t="s">
        <v>67</v>
      </c>
      <c r="N10" s="28" t="s">
        <v>67</v>
      </c>
      <c r="O10" s="28" t="s">
        <v>67</v>
      </c>
      <c r="P10" s="28" t="s">
        <v>67</v>
      </c>
      <c r="Q10" s="28" t="s">
        <v>67</v>
      </c>
      <c r="R10" s="28" t="s">
        <v>67</v>
      </c>
      <c r="S10" s="28" t="s">
        <v>67</v>
      </c>
      <c r="T10" s="28" t="s">
        <v>67</v>
      </c>
      <c r="U10" s="28" t="s">
        <v>67</v>
      </c>
      <c r="V10" s="28" t="s">
        <v>67</v>
      </c>
      <c r="W10" s="28" t="s">
        <v>67</v>
      </c>
      <c r="X10" s="28" t="s">
        <v>67</v>
      </c>
      <c r="Y10" s="28" t="s">
        <v>67</v>
      </c>
      <c r="Z10" s="28" t="s">
        <v>67</v>
      </c>
      <c r="AA10" s="28" t="s">
        <v>67</v>
      </c>
      <c r="AB10" s="28" t="s">
        <v>67</v>
      </c>
      <c r="AC10" s="28" t="s">
        <v>67</v>
      </c>
      <c r="AD10" s="28" t="s">
        <v>67</v>
      </c>
      <c r="AE10" s="28" t="s">
        <v>67</v>
      </c>
      <c r="AF10" s="28" t="s">
        <v>67</v>
      </c>
      <c r="AG10" s="28" t="s">
        <v>67</v>
      </c>
    </row>
    <row r="11" spans="1:45" ht="12" customHeight="1" x14ac:dyDescent="0.2">
      <c r="A11" s="27" t="s">
        <v>6</v>
      </c>
      <c r="B11" s="28">
        <v>9266</v>
      </c>
      <c r="C11" s="28">
        <v>46</v>
      </c>
      <c r="D11" s="28">
        <v>49</v>
      </c>
      <c r="E11" s="28">
        <v>90</v>
      </c>
      <c r="F11" s="28">
        <v>107</v>
      </c>
      <c r="G11" s="28">
        <v>106</v>
      </c>
      <c r="H11" s="28">
        <v>146</v>
      </c>
      <c r="I11" s="28">
        <v>86</v>
      </c>
      <c r="J11" s="28">
        <v>105</v>
      </c>
      <c r="K11" s="28">
        <v>89</v>
      </c>
      <c r="L11" s="28">
        <v>78</v>
      </c>
      <c r="M11" s="28">
        <v>315</v>
      </c>
      <c r="N11" s="28">
        <v>290</v>
      </c>
      <c r="O11" s="28">
        <v>405</v>
      </c>
      <c r="P11" s="28">
        <v>365</v>
      </c>
      <c r="Q11" s="28">
        <v>402</v>
      </c>
      <c r="R11" s="28">
        <v>348</v>
      </c>
      <c r="S11" s="28">
        <v>395</v>
      </c>
      <c r="T11" s="28">
        <v>327</v>
      </c>
      <c r="U11" s="28">
        <v>414</v>
      </c>
      <c r="V11" s="28">
        <v>326</v>
      </c>
      <c r="W11" s="28">
        <v>378</v>
      </c>
      <c r="X11" s="28">
        <v>212</v>
      </c>
      <c r="Y11" s="28">
        <v>259</v>
      </c>
      <c r="Z11" s="28">
        <v>192</v>
      </c>
      <c r="AA11" s="28">
        <v>216</v>
      </c>
      <c r="AB11" s="28">
        <v>129</v>
      </c>
      <c r="AC11" s="28">
        <v>396</v>
      </c>
      <c r="AD11" s="28">
        <v>220</v>
      </c>
      <c r="AE11" s="28">
        <v>2174</v>
      </c>
      <c r="AF11" s="28">
        <v>601</v>
      </c>
      <c r="AG11" s="28">
        <f t="shared" ref="AG11:AG40" si="0">RANK(B11,$B$10:$B$41)</f>
        <v>3</v>
      </c>
    </row>
    <row r="12" spans="1:45" ht="12" customHeight="1" x14ac:dyDescent="0.2">
      <c r="A12" s="27" t="s">
        <v>7</v>
      </c>
      <c r="B12" s="28">
        <v>1719</v>
      </c>
      <c r="C12" s="28">
        <v>1</v>
      </c>
      <c r="D12" s="28">
        <v>1</v>
      </c>
      <c r="E12" s="28">
        <v>1</v>
      </c>
      <c r="F12" s="28">
        <v>4</v>
      </c>
      <c r="G12" s="28">
        <v>6</v>
      </c>
      <c r="H12" s="28">
        <v>11</v>
      </c>
      <c r="I12" s="28">
        <v>0</v>
      </c>
      <c r="J12" s="28">
        <v>6</v>
      </c>
      <c r="K12" s="28">
        <v>0</v>
      </c>
      <c r="L12" s="28">
        <v>2</v>
      </c>
      <c r="M12" s="28">
        <v>3</v>
      </c>
      <c r="N12" s="28">
        <v>12</v>
      </c>
      <c r="O12" s="28">
        <v>5</v>
      </c>
      <c r="P12" s="28">
        <v>20</v>
      </c>
      <c r="Q12" s="28">
        <v>10</v>
      </c>
      <c r="R12" s="28">
        <v>16</v>
      </c>
      <c r="S12" s="28">
        <v>13</v>
      </c>
      <c r="T12" s="28">
        <v>13</v>
      </c>
      <c r="U12" s="28">
        <v>5</v>
      </c>
      <c r="V12" s="28">
        <v>14</v>
      </c>
      <c r="W12" s="28">
        <v>8</v>
      </c>
      <c r="X12" s="28">
        <v>15</v>
      </c>
      <c r="Y12" s="28">
        <v>10</v>
      </c>
      <c r="Z12" s="28">
        <v>5</v>
      </c>
      <c r="AA12" s="28">
        <v>5</v>
      </c>
      <c r="AB12" s="28">
        <v>4</v>
      </c>
      <c r="AC12" s="28">
        <v>16</v>
      </c>
      <c r="AD12" s="28">
        <v>3</v>
      </c>
      <c r="AE12" s="28">
        <v>766</v>
      </c>
      <c r="AF12" s="28">
        <v>744</v>
      </c>
      <c r="AG12" s="28">
        <f t="shared" si="0"/>
        <v>17</v>
      </c>
    </row>
    <row r="13" spans="1:45" ht="12" customHeight="1" x14ac:dyDescent="0.2">
      <c r="A13" s="27" t="s">
        <v>8</v>
      </c>
      <c r="B13" s="28" t="s">
        <v>67</v>
      </c>
      <c r="C13" s="28" t="s">
        <v>67</v>
      </c>
      <c r="D13" s="28" t="s">
        <v>67</v>
      </c>
      <c r="E13" s="28" t="s">
        <v>67</v>
      </c>
      <c r="F13" s="28" t="s">
        <v>67</v>
      </c>
      <c r="G13" s="28" t="s">
        <v>67</v>
      </c>
      <c r="H13" s="28" t="s">
        <v>67</v>
      </c>
      <c r="I13" s="28" t="s">
        <v>67</v>
      </c>
      <c r="J13" s="28" t="s">
        <v>67</v>
      </c>
      <c r="K13" s="28" t="s">
        <v>67</v>
      </c>
      <c r="L13" s="28" t="s">
        <v>67</v>
      </c>
      <c r="M13" s="28" t="s">
        <v>67</v>
      </c>
      <c r="N13" s="28" t="s">
        <v>67</v>
      </c>
      <c r="O13" s="28" t="s">
        <v>67</v>
      </c>
      <c r="P13" s="28" t="s">
        <v>67</v>
      </c>
      <c r="Q13" s="28" t="s">
        <v>67</v>
      </c>
      <c r="R13" s="28" t="s">
        <v>67</v>
      </c>
      <c r="S13" s="28" t="s">
        <v>67</v>
      </c>
      <c r="T13" s="28" t="s">
        <v>67</v>
      </c>
      <c r="U13" s="28" t="s">
        <v>67</v>
      </c>
      <c r="V13" s="28" t="s">
        <v>67</v>
      </c>
      <c r="W13" s="28" t="s">
        <v>67</v>
      </c>
      <c r="X13" s="28" t="s">
        <v>67</v>
      </c>
      <c r="Y13" s="28" t="s">
        <v>67</v>
      </c>
      <c r="Z13" s="28" t="s">
        <v>67</v>
      </c>
      <c r="AA13" s="28" t="s">
        <v>67</v>
      </c>
      <c r="AB13" s="28" t="s">
        <v>67</v>
      </c>
      <c r="AC13" s="28" t="s">
        <v>67</v>
      </c>
      <c r="AD13" s="28" t="s">
        <v>67</v>
      </c>
      <c r="AE13" s="28" t="s">
        <v>67</v>
      </c>
      <c r="AF13" s="28" t="s">
        <v>67</v>
      </c>
      <c r="AG13" s="28" t="s">
        <v>67</v>
      </c>
    </row>
    <row r="14" spans="1:45" ht="12" customHeight="1" x14ac:dyDescent="0.2">
      <c r="A14" s="27" t="s">
        <v>86</v>
      </c>
      <c r="B14" s="28">
        <v>1817</v>
      </c>
      <c r="C14" s="28">
        <v>0</v>
      </c>
      <c r="D14" s="28">
        <v>0</v>
      </c>
      <c r="E14" s="28">
        <v>2</v>
      </c>
      <c r="F14" s="28">
        <v>3</v>
      </c>
      <c r="G14" s="28">
        <v>4</v>
      </c>
      <c r="H14" s="28">
        <v>3</v>
      </c>
      <c r="I14" s="28">
        <v>1</v>
      </c>
      <c r="J14" s="28">
        <v>0</v>
      </c>
      <c r="K14" s="28">
        <v>5</v>
      </c>
      <c r="L14" s="28">
        <v>10</v>
      </c>
      <c r="M14" s="28">
        <v>12</v>
      </c>
      <c r="N14" s="28">
        <v>42</v>
      </c>
      <c r="O14" s="28">
        <v>21</v>
      </c>
      <c r="P14" s="28">
        <v>56</v>
      </c>
      <c r="Q14" s="28">
        <v>19</v>
      </c>
      <c r="R14" s="28">
        <v>55</v>
      </c>
      <c r="S14" s="28">
        <v>20</v>
      </c>
      <c r="T14" s="28">
        <v>50</v>
      </c>
      <c r="U14" s="28">
        <v>24</v>
      </c>
      <c r="V14" s="28">
        <v>39</v>
      </c>
      <c r="W14" s="28">
        <v>23</v>
      </c>
      <c r="X14" s="28">
        <v>28</v>
      </c>
      <c r="Y14" s="28">
        <v>15</v>
      </c>
      <c r="Z14" s="28">
        <v>7</v>
      </c>
      <c r="AA14" s="28">
        <v>15</v>
      </c>
      <c r="AB14" s="28">
        <v>13</v>
      </c>
      <c r="AC14" s="28">
        <v>20</v>
      </c>
      <c r="AD14" s="28">
        <v>19</v>
      </c>
      <c r="AE14" s="28">
        <v>597</v>
      </c>
      <c r="AF14" s="28">
        <v>714</v>
      </c>
      <c r="AG14" s="28">
        <f t="shared" si="0"/>
        <v>16</v>
      </c>
    </row>
    <row r="15" spans="1:45" ht="12" customHeight="1" x14ac:dyDescent="0.2">
      <c r="A15" s="27" t="s">
        <v>9</v>
      </c>
      <c r="B15" s="28" t="s">
        <v>67</v>
      </c>
      <c r="C15" s="28" t="s">
        <v>67</v>
      </c>
      <c r="D15" s="28" t="s">
        <v>67</v>
      </c>
      <c r="E15" s="28" t="s">
        <v>67</v>
      </c>
      <c r="F15" s="28" t="s">
        <v>67</v>
      </c>
      <c r="G15" s="28" t="s">
        <v>67</v>
      </c>
      <c r="H15" s="28" t="s">
        <v>67</v>
      </c>
      <c r="I15" s="28" t="s">
        <v>67</v>
      </c>
      <c r="J15" s="28" t="s">
        <v>67</v>
      </c>
      <c r="K15" s="28" t="s">
        <v>67</v>
      </c>
      <c r="L15" s="28" t="s">
        <v>67</v>
      </c>
      <c r="M15" s="28" t="s">
        <v>67</v>
      </c>
      <c r="N15" s="28" t="s">
        <v>67</v>
      </c>
      <c r="O15" s="28" t="s">
        <v>67</v>
      </c>
      <c r="P15" s="28" t="s">
        <v>67</v>
      </c>
      <c r="Q15" s="28" t="s">
        <v>67</v>
      </c>
      <c r="R15" s="28" t="s">
        <v>67</v>
      </c>
      <c r="S15" s="28" t="s">
        <v>67</v>
      </c>
      <c r="T15" s="28" t="s">
        <v>67</v>
      </c>
      <c r="U15" s="28" t="s">
        <v>67</v>
      </c>
      <c r="V15" s="28" t="s">
        <v>67</v>
      </c>
      <c r="W15" s="28" t="s">
        <v>67</v>
      </c>
      <c r="X15" s="28" t="s">
        <v>67</v>
      </c>
      <c r="Y15" s="28" t="s">
        <v>67</v>
      </c>
      <c r="Z15" s="28" t="s">
        <v>67</v>
      </c>
      <c r="AA15" s="28" t="s">
        <v>67</v>
      </c>
      <c r="AB15" s="28" t="s">
        <v>67</v>
      </c>
      <c r="AC15" s="28" t="s">
        <v>67</v>
      </c>
      <c r="AD15" s="28" t="s">
        <v>67</v>
      </c>
      <c r="AE15" s="28" t="s">
        <v>67</v>
      </c>
      <c r="AF15" s="28" t="s">
        <v>67</v>
      </c>
      <c r="AG15" s="28" t="s">
        <v>67</v>
      </c>
    </row>
    <row r="16" spans="1:45" ht="12" customHeight="1" x14ac:dyDescent="0.2">
      <c r="A16" s="27" t="s">
        <v>10</v>
      </c>
      <c r="B16" s="28">
        <v>1515</v>
      </c>
      <c r="C16" s="28">
        <v>2</v>
      </c>
      <c r="D16" s="28">
        <v>4</v>
      </c>
      <c r="E16" s="28">
        <v>17</v>
      </c>
      <c r="F16" s="28">
        <v>22</v>
      </c>
      <c r="G16" s="28">
        <v>19</v>
      </c>
      <c r="H16" s="28">
        <v>34</v>
      </c>
      <c r="I16" s="28">
        <v>13</v>
      </c>
      <c r="J16" s="28">
        <v>17</v>
      </c>
      <c r="K16" s="28">
        <v>19</v>
      </c>
      <c r="L16" s="28">
        <v>15</v>
      </c>
      <c r="M16" s="28">
        <v>54</v>
      </c>
      <c r="N16" s="28">
        <v>53</v>
      </c>
      <c r="O16" s="28">
        <v>56</v>
      </c>
      <c r="P16" s="28">
        <v>59</v>
      </c>
      <c r="Q16" s="28">
        <v>58</v>
      </c>
      <c r="R16" s="28">
        <v>59</v>
      </c>
      <c r="S16" s="28">
        <v>65</v>
      </c>
      <c r="T16" s="28">
        <v>49</v>
      </c>
      <c r="U16" s="28">
        <v>46</v>
      </c>
      <c r="V16" s="28">
        <v>57</v>
      </c>
      <c r="W16" s="28">
        <v>45</v>
      </c>
      <c r="X16" s="28">
        <v>31</v>
      </c>
      <c r="Y16" s="28">
        <v>33</v>
      </c>
      <c r="Z16" s="28">
        <v>23</v>
      </c>
      <c r="AA16" s="28">
        <v>30</v>
      </c>
      <c r="AB16" s="28">
        <v>20</v>
      </c>
      <c r="AC16" s="28">
        <v>85</v>
      </c>
      <c r="AD16" s="28">
        <v>37</v>
      </c>
      <c r="AE16" s="28">
        <v>287</v>
      </c>
      <c r="AF16" s="28">
        <v>206</v>
      </c>
      <c r="AG16" s="28">
        <f t="shared" si="0"/>
        <v>19</v>
      </c>
    </row>
    <row r="17" spans="1:33" ht="12" customHeight="1" x14ac:dyDescent="0.2">
      <c r="A17" s="27" t="s">
        <v>11</v>
      </c>
      <c r="B17" s="28" t="s">
        <v>67</v>
      </c>
      <c r="C17" s="28" t="s">
        <v>67</v>
      </c>
      <c r="D17" s="28" t="s">
        <v>67</v>
      </c>
      <c r="E17" s="28" t="s">
        <v>67</v>
      </c>
      <c r="F17" s="28" t="s">
        <v>67</v>
      </c>
      <c r="G17" s="28" t="s">
        <v>67</v>
      </c>
      <c r="H17" s="28" t="s">
        <v>67</v>
      </c>
      <c r="I17" s="28" t="s">
        <v>67</v>
      </c>
      <c r="J17" s="28" t="s">
        <v>67</v>
      </c>
      <c r="K17" s="28" t="s">
        <v>67</v>
      </c>
      <c r="L17" s="28" t="s">
        <v>67</v>
      </c>
      <c r="M17" s="28" t="s">
        <v>67</v>
      </c>
      <c r="N17" s="28" t="s">
        <v>67</v>
      </c>
      <c r="O17" s="28" t="s">
        <v>67</v>
      </c>
      <c r="P17" s="28" t="s">
        <v>67</v>
      </c>
      <c r="Q17" s="28" t="s">
        <v>67</v>
      </c>
      <c r="R17" s="28" t="s">
        <v>67</v>
      </c>
      <c r="S17" s="28" t="s">
        <v>67</v>
      </c>
      <c r="T17" s="28" t="s">
        <v>67</v>
      </c>
      <c r="U17" s="28" t="s">
        <v>67</v>
      </c>
      <c r="V17" s="28" t="s">
        <v>67</v>
      </c>
      <c r="W17" s="28" t="s">
        <v>67</v>
      </c>
      <c r="X17" s="28" t="s">
        <v>67</v>
      </c>
      <c r="Y17" s="28" t="s">
        <v>67</v>
      </c>
      <c r="Z17" s="28" t="s">
        <v>67</v>
      </c>
      <c r="AA17" s="28" t="s">
        <v>67</v>
      </c>
      <c r="AB17" s="28" t="s">
        <v>67</v>
      </c>
      <c r="AC17" s="28" t="s">
        <v>67</v>
      </c>
      <c r="AD17" s="28" t="s">
        <v>67</v>
      </c>
      <c r="AE17" s="28" t="s">
        <v>67</v>
      </c>
      <c r="AF17" s="28" t="s">
        <v>67</v>
      </c>
      <c r="AG17" s="28" t="s">
        <v>67</v>
      </c>
    </row>
    <row r="18" spans="1:33" s="29" customFormat="1" ht="12" customHeight="1" x14ac:dyDescent="0.2">
      <c r="A18" s="27" t="s">
        <v>206</v>
      </c>
      <c r="B18" s="28">
        <v>11286</v>
      </c>
      <c r="C18" s="28">
        <v>5</v>
      </c>
      <c r="D18" s="28">
        <v>12</v>
      </c>
      <c r="E18" s="28">
        <v>23</v>
      </c>
      <c r="F18" s="28">
        <v>55</v>
      </c>
      <c r="G18" s="28">
        <v>24</v>
      </c>
      <c r="H18" s="28">
        <v>64</v>
      </c>
      <c r="I18" s="28">
        <v>46</v>
      </c>
      <c r="J18" s="28">
        <v>50</v>
      </c>
      <c r="K18" s="28">
        <v>28</v>
      </c>
      <c r="L18" s="28">
        <v>31</v>
      </c>
      <c r="M18" s="28">
        <v>115</v>
      </c>
      <c r="N18" s="28">
        <v>108</v>
      </c>
      <c r="O18" s="28">
        <v>126</v>
      </c>
      <c r="P18" s="28">
        <v>100</v>
      </c>
      <c r="Q18" s="28">
        <v>107</v>
      </c>
      <c r="R18" s="28">
        <v>103</v>
      </c>
      <c r="S18" s="28">
        <v>111</v>
      </c>
      <c r="T18" s="28">
        <v>105</v>
      </c>
      <c r="U18" s="28">
        <v>110</v>
      </c>
      <c r="V18" s="28">
        <v>94</v>
      </c>
      <c r="W18" s="28">
        <v>90</v>
      </c>
      <c r="X18" s="28">
        <v>77</v>
      </c>
      <c r="Y18" s="28">
        <v>67</v>
      </c>
      <c r="Z18" s="28">
        <v>52</v>
      </c>
      <c r="AA18" s="28">
        <v>54</v>
      </c>
      <c r="AB18" s="28">
        <v>40</v>
      </c>
      <c r="AC18" s="28">
        <v>130</v>
      </c>
      <c r="AD18" s="28">
        <v>90</v>
      </c>
      <c r="AE18" s="28">
        <v>5546</v>
      </c>
      <c r="AF18" s="28">
        <v>3723</v>
      </c>
      <c r="AG18" s="28">
        <f t="shared" si="0"/>
        <v>1</v>
      </c>
    </row>
    <row r="19" spans="1:33" ht="12" customHeight="1" x14ac:dyDescent="0.2">
      <c r="A19" s="27" t="s">
        <v>12</v>
      </c>
      <c r="B19" s="28">
        <v>2758</v>
      </c>
      <c r="C19" s="28">
        <v>0</v>
      </c>
      <c r="D19" s="28">
        <v>2</v>
      </c>
      <c r="E19" s="28">
        <v>2</v>
      </c>
      <c r="F19" s="28">
        <v>1</v>
      </c>
      <c r="G19" s="28">
        <v>1</v>
      </c>
      <c r="H19" s="28">
        <v>7</v>
      </c>
      <c r="I19" s="28">
        <v>1</v>
      </c>
      <c r="J19" s="28">
        <v>3</v>
      </c>
      <c r="K19" s="28">
        <v>2</v>
      </c>
      <c r="L19" s="28">
        <v>4</v>
      </c>
      <c r="M19" s="28">
        <v>4</v>
      </c>
      <c r="N19" s="28">
        <v>2</v>
      </c>
      <c r="O19" s="28">
        <v>7</v>
      </c>
      <c r="P19" s="28">
        <v>2</v>
      </c>
      <c r="Q19" s="28">
        <v>3</v>
      </c>
      <c r="R19" s="28">
        <v>4</v>
      </c>
      <c r="S19" s="28">
        <v>3</v>
      </c>
      <c r="T19" s="28">
        <v>4</v>
      </c>
      <c r="U19" s="28">
        <v>4</v>
      </c>
      <c r="V19" s="28">
        <v>4</v>
      </c>
      <c r="W19" s="28">
        <v>8</v>
      </c>
      <c r="X19" s="28">
        <v>3</v>
      </c>
      <c r="Y19" s="28">
        <v>4</v>
      </c>
      <c r="Z19" s="28">
        <v>3</v>
      </c>
      <c r="AA19" s="28">
        <v>1</v>
      </c>
      <c r="AB19" s="28">
        <v>1</v>
      </c>
      <c r="AC19" s="28">
        <v>5</v>
      </c>
      <c r="AD19" s="28">
        <v>5</v>
      </c>
      <c r="AE19" s="28">
        <v>1220</v>
      </c>
      <c r="AF19" s="28">
        <v>1448</v>
      </c>
      <c r="AG19" s="28">
        <f t="shared" si="0"/>
        <v>9</v>
      </c>
    </row>
    <row r="20" spans="1:33" ht="12" customHeight="1" x14ac:dyDescent="0.2">
      <c r="A20" s="27" t="s">
        <v>13</v>
      </c>
      <c r="B20" s="28">
        <v>8417</v>
      </c>
      <c r="C20" s="28">
        <v>2</v>
      </c>
      <c r="D20" s="28" t="s">
        <v>67</v>
      </c>
      <c r="E20" s="28">
        <v>2</v>
      </c>
      <c r="F20" s="28">
        <v>2</v>
      </c>
      <c r="G20" s="28" t="s">
        <v>67</v>
      </c>
      <c r="H20" s="28">
        <v>5</v>
      </c>
      <c r="I20" s="28">
        <v>3</v>
      </c>
      <c r="J20" s="28">
        <v>5</v>
      </c>
      <c r="K20" s="28">
        <v>10</v>
      </c>
      <c r="L20" s="28">
        <v>7</v>
      </c>
      <c r="M20" s="28">
        <v>25</v>
      </c>
      <c r="N20" s="28">
        <v>28</v>
      </c>
      <c r="O20" s="28">
        <v>30</v>
      </c>
      <c r="P20" s="28">
        <v>36</v>
      </c>
      <c r="Q20" s="28">
        <v>34</v>
      </c>
      <c r="R20" s="28">
        <v>46</v>
      </c>
      <c r="S20" s="28">
        <v>35</v>
      </c>
      <c r="T20" s="28">
        <v>53</v>
      </c>
      <c r="U20" s="28">
        <v>33</v>
      </c>
      <c r="V20" s="28">
        <v>35</v>
      </c>
      <c r="W20" s="28">
        <v>37</v>
      </c>
      <c r="X20" s="28">
        <v>22</v>
      </c>
      <c r="Y20" s="28">
        <v>26</v>
      </c>
      <c r="Z20" s="28">
        <v>23</v>
      </c>
      <c r="AA20" s="28">
        <v>20</v>
      </c>
      <c r="AB20" s="28">
        <v>12</v>
      </c>
      <c r="AC20" s="28">
        <v>35</v>
      </c>
      <c r="AD20" s="28">
        <v>15</v>
      </c>
      <c r="AE20" s="28">
        <v>3746</v>
      </c>
      <c r="AF20" s="28">
        <v>4090</v>
      </c>
      <c r="AG20" s="28">
        <f t="shared" si="0"/>
        <v>4</v>
      </c>
    </row>
    <row r="21" spans="1:33" ht="12" customHeight="1" x14ac:dyDescent="0.2">
      <c r="A21" s="27" t="s">
        <v>14</v>
      </c>
      <c r="B21" s="28">
        <v>1001</v>
      </c>
      <c r="C21" s="28">
        <v>7</v>
      </c>
      <c r="D21" s="28">
        <v>6</v>
      </c>
      <c r="E21" s="28">
        <v>14</v>
      </c>
      <c r="F21" s="28">
        <v>19</v>
      </c>
      <c r="G21" s="28">
        <v>20</v>
      </c>
      <c r="H21" s="28">
        <v>25</v>
      </c>
      <c r="I21" s="28">
        <v>8</v>
      </c>
      <c r="J21" s="28">
        <v>10</v>
      </c>
      <c r="K21" s="28">
        <v>8</v>
      </c>
      <c r="L21" s="28">
        <v>13</v>
      </c>
      <c r="M21" s="28">
        <v>23</v>
      </c>
      <c r="N21" s="28">
        <v>28</v>
      </c>
      <c r="O21" s="28">
        <v>15</v>
      </c>
      <c r="P21" s="28">
        <v>35</v>
      </c>
      <c r="Q21" s="28">
        <v>24</v>
      </c>
      <c r="R21" s="28">
        <v>29</v>
      </c>
      <c r="S21" s="28">
        <v>18</v>
      </c>
      <c r="T21" s="28">
        <v>25</v>
      </c>
      <c r="U21" s="28">
        <v>23</v>
      </c>
      <c r="V21" s="28">
        <v>17</v>
      </c>
      <c r="W21" s="28">
        <v>20</v>
      </c>
      <c r="X21" s="28">
        <v>23</v>
      </c>
      <c r="Y21" s="28">
        <v>23</v>
      </c>
      <c r="Z21" s="28">
        <v>16</v>
      </c>
      <c r="AA21" s="28">
        <v>23</v>
      </c>
      <c r="AB21" s="28">
        <v>19</v>
      </c>
      <c r="AC21" s="28">
        <v>43</v>
      </c>
      <c r="AD21" s="28">
        <v>39</v>
      </c>
      <c r="AE21" s="28">
        <v>242</v>
      </c>
      <c r="AF21" s="28">
        <v>186</v>
      </c>
      <c r="AG21" s="28">
        <f t="shared" si="0"/>
        <v>22</v>
      </c>
    </row>
    <row r="22" spans="1:33" ht="12" customHeight="1" x14ac:dyDescent="0.2">
      <c r="A22" s="27" t="s">
        <v>15</v>
      </c>
      <c r="B22" s="28">
        <v>2782</v>
      </c>
      <c r="C22" s="28">
        <v>17</v>
      </c>
      <c r="D22" s="28">
        <v>35</v>
      </c>
      <c r="E22" s="28">
        <v>60</v>
      </c>
      <c r="F22" s="28">
        <v>66</v>
      </c>
      <c r="G22" s="28">
        <v>60</v>
      </c>
      <c r="H22" s="28">
        <v>66</v>
      </c>
      <c r="I22" s="28">
        <v>27</v>
      </c>
      <c r="J22" s="28">
        <v>52</v>
      </c>
      <c r="K22" s="28">
        <v>19</v>
      </c>
      <c r="L22" s="28">
        <v>17</v>
      </c>
      <c r="M22" s="28">
        <v>56</v>
      </c>
      <c r="N22" s="28">
        <v>52</v>
      </c>
      <c r="O22" s="28">
        <v>74</v>
      </c>
      <c r="P22" s="28">
        <v>74</v>
      </c>
      <c r="Q22" s="28">
        <v>73</v>
      </c>
      <c r="R22" s="28">
        <v>64</v>
      </c>
      <c r="S22" s="28">
        <v>85</v>
      </c>
      <c r="T22" s="28">
        <v>73</v>
      </c>
      <c r="U22" s="28">
        <v>92</v>
      </c>
      <c r="V22" s="28">
        <v>81</v>
      </c>
      <c r="W22" s="28">
        <v>86</v>
      </c>
      <c r="X22" s="28">
        <v>61</v>
      </c>
      <c r="Y22" s="28">
        <v>77</v>
      </c>
      <c r="Z22" s="28">
        <v>41</v>
      </c>
      <c r="AA22" s="28">
        <v>71</v>
      </c>
      <c r="AB22" s="28">
        <v>49</v>
      </c>
      <c r="AC22" s="28">
        <v>119</v>
      </c>
      <c r="AD22" s="28">
        <v>76</v>
      </c>
      <c r="AE22" s="28">
        <v>598</v>
      </c>
      <c r="AF22" s="28">
        <v>461</v>
      </c>
      <c r="AG22" s="28">
        <f t="shared" si="0"/>
        <v>8</v>
      </c>
    </row>
    <row r="23" spans="1:33" ht="12" customHeight="1" x14ac:dyDescent="0.2">
      <c r="A23" s="37" t="s">
        <v>16</v>
      </c>
      <c r="B23" s="38">
        <v>4808</v>
      </c>
      <c r="C23" s="38">
        <v>9</v>
      </c>
      <c r="D23" s="38">
        <v>11</v>
      </c>
      <c r="E23" s="38">
        <v>20</v>
      </c>
      <c r="F23" s="38">
        <v>32</v>
      </c>
      <c r="G23" s="38">
        <v>29</v>
      </c>
      <c r="H23" s="38">
        <v>37</v>
      </c>
      <c r="I23" s="38">
        <v>27</v>
      </c>
      <c r="J23" s="38">
        <v>24</v>
      </c>
      <c r="K23" s="38">
        <v>10</v>
      </c>
      <c r="L23" s="38">
        <v>16</v>
      </c>
      <c r="M23" s="38">
        <v>41</v>
      </c>
      <c r="N23" s="38">
        <v>60</v>
      </c>
      <c r="O23" s="38">
        <v>51</v>
      </c>
      <c r="P23" s="38">
        <v>73</v>
      </c>
      <c r="Q23" s="38">
        <v>42</v>
      </c>
      <c r="R23" s="38">
        <v>111</v>
      </c>
      <c r="S23" s="38">
        <v>56</v>
      </c>
      <c r="T23" s="38">
        <v>81</v>
      </c>
      <c r="U23" s="38">
        <v>44</v>
      </c>
      <c r="V23" s="38">
        <v>71</v>
      </c>
      <c r="W23" s="38">
        <v>42</v>
      </c>
      <c r="X23" s="38">
        <v>59</v>
      </c>
      <c r="Y23" s="38">
        <v>45</v>
      </c>
      <c r="Z23" s="38">
        <v>48</v>
      </c>
      <c r="AA23" s="38">
        <v>44</v>
      </c>
      <c r="AB23" s="38">
        <v>30</v>
      </c>
      <c r="AC23" s="38">
        <v>108</v>
      </c>
      <c r="AD23" s="38">
        <v>59</v>
      </c>
      <c r="AE23" s="38">
        <v>1870</v>
      </c>
      <c r="AF23" s="38">
        <v>1658</v>
      </c>
      <c r="AG23" s="38">
        <f t="shared" si="0"/>
        <v>5</v>
      </c>
    </row>
    <row r="24" spans="1:33" ht="12" customHeight="1" x14ac:dyDescent="0.2">
      <c r="A24" s="27" t="s">
        <v>17</v>
      </c>
      <c r="B24" s="28">
        <v>10917</v>
      </c>
      <c r="C24" s="28" t="s">
        <v>67</v>
      </c>
      <c r="D24" s="28" t="s">
        <v>67</v>
      </c>
      <c r="E24" s="28" t="s">
        <v>67</v>
      </c>
      <c r="F24" s="28" t="s">
        <v>67</v>
      </c>
      <c r="G24" s="28" t="s">
        <v>67</v>
      </c>
      <c r="H24" s="28" t="s">
        <v>67</v>
      </c>
      <c r="I24" s="28" t="s">
        <v>67</v>
      </c>
      <c r="J24" s="28" t="s">
        <v>67</v>
      </c>
      <c r="K24" s="28">
        <v>96</v>
      </c>
      <c r="L24" s="28">
        <v>58</v>
      </c>
      <c r="M24" s="28">
        <v>231</v>
      </c>
      <c r="N24" s="28">
        <v>173</v>
      </c>
      <c r="O24" s="28">
        <v>251</v>
      </c>
      <c r="P24" s="28">
        <v>180</v>
      </c>
      <c r="Q24" s="28">
        <v>260</v>
      </c>
      <c r="R24" s="28">
        <v>141</v>
      </c>
      <c r="S24" s="28">
        <v>201</v>
      </c>
      <c r="T24" s="28">
        <v>155</v>
      </c>
      <c r="U24" s="28">
        <v>223</v>
      </c>
      <c r="V24" s="28">
        <v>128</v>
      </c>
      <c r="W24" s="28">
        <v>167</v>
      </c>
      <c r="X24" s="28">
        <v>105</v>
      </c>
      <c r="Y24" s="28">
        <v>94</v>
      </c>
      <c r="Z24" s="28">
        <v>72</v>
      </c>
      <c r="AA24" s="28">
        <v>93</v>
      </c>
      <c r="AB24" s="28">
        <v>36</v>
      </c>
      <c r="AC24" s="28">
        <v>166</v>
      </c>
      <c r="AD24" s="28">
        <v>72</v>
      </c>
      <c r="AE24" s="28">
        <v>4757</v>
      </c>
      <c r="AF24" s="28">
        <v>3258</v>
      </c>
      <c r="AG24" s="28">
        <f t="shared" si="0"/>
        <v>2</v>
      </c>
    </row>
    <row r="25" spans="1:33" ht="12" customHeight="1" x14ac:dyDescent="0.2">
      <c r="A25" s="27" t="s">
        <v>87</v>
      </c>
      <c r="B25" s="28">
        <v>2597</v>
      </c>
      <c r="C25" s="28">
        <v>3</v>
      </c>
      <c r="D25" s="28">
        <v>3</v>
      </c>
      <c r="E25" s="28">
        <v>20</v>
      </c>
      <c r="F25" s="28">
        <v>17</v>
      </c>
      <c r="G25" s="28">
        <v>12</v>
      </c>
      <c r="H25" s="28">
        <v>30</v>
      </c>
      <c r="I25" s="28">
        <v>11</v>
      </c>
      <c r="J25" s="28">
        <v>24</v>
      </c>
      <c r="K25" s="28">
        <v>14</v>
      </c>
      <c r="L25" s="28">
        <v>13</v>
      </c>
      <c r="M25" s="28">
        <v>38</v>
      </c>
      <c r="N25" s="28">
        <v>36</v>
      </c>
      <c r="O25" s="28">
        <v>54</v>
      </c>
      <c r="P25" s="28">
        <v>41</v>
      </c>
      <c r="Q25" s="28">
        <v>76</v>
      </c>
      <c r="R25" s="28">
        <v>43</v>
      </c>
      <c r="S25" s="28">
        <v>47</v>
      </c>
      <c r="T25" s="28">
        <v>40</v>
      </c>
      <c r="U25" s="28">
        <v>43</v>
      </c>
      <c r="V25" s="28">
        <v>36</v>
      </c>
      <c r="W25" s="28">
        <v>50</v>
      </c>
      <c r="X25" s="28">
        <v>37</v>
      </c>
      <c r="Y25" s="28">
        <v>39</v>
      </c>
      <c r="Z25" s="28">
        <v>16</v>
      </c>
      <c r="AA25" s="28">
        <v>31</v>
      </c>
      <c r="AB25" s="28">
        <v>24</v>
      </c>
      <c r="AC25" s="28">
        <v>67</v>
      </c>
      <c r="AD25" s="28">
        <v>37</v>
      </c>
      <c r="AE25" s="28">
        <v>1101</v>
      </c>
      <c r="AF25" s="28">
        <v>594</v>
      </c>
      <c r="AG25" s="28">
        <f t="shared" si="0"/>
        <v>11</v>
      </c>
    </row>
    <row r="26" spans="1:33" ht="12" customHeight="1" x14ac:dyDescent="0.2">
      <c r="A26" s="27" t="s">
        <v>18</v>
      </c>
      <c r="B26" s="28">
        <v>1616</v>
      </c>
      <c r="C26" s="28">
        <v>3</v>
      </c>
      <c r="D26" s="28">
        <v>8</v>
      </c>
      <c r="E26" s="28">
        <v>6</v>
      </c>
      <c r="F26" s="28">
        <v>13</v>
      </c>
      <c r="G26" s="28">
        <v>4</v>
      </c>
      <c r="H26" s="28">
        <v>27</v>
      </c>
      <c r="I26" s="28">
        <v>1</v>
      </c>
      <c r="J26" s="28">
        <v>11</v>
      </c>
      <c r="K26" s="28">
        <v>0</v>
      </c>
      <c r="L26" s="28">
        <v>3</v>
      </c>
      <c r="M26" s="28">
        <v>5</v>
      </c>
      <c r="N26" s="28">
        <v>11</v>
      </c>
      <c r="O26" s="28">
        <v>8</v>
      </c>
      <c r="P26" s="28">
        <v>3</v>
      </c>
      <c r="Q26" s="28">
        <v>10</v>
      </c>
      <c r="R26" s="28">
        <v>6</v>
      </c>
      <c r="S26" s="28">
        <v>5</v>
      </c>
      <c r="T26" s="28">
        <v>2</v>
      </c>
      <c r="U26" s="28">
        <v>5</v>
      </c>
      <c r="V26" s="28">
        <v>5</v>
      </c>
      <c r="W26" s="28">
        <v>4</v>
      </c>
      <c r="X26" s="28">
        <v>0</v>
      </c>
      <c r="Y26" s="28">
        <v>2</v>
      </c>
      <c r="Z26" s="28">
        <v>1</v>
      </c>
      <c r="AA26" s="28">
        <v>2</v>
      </c>
      <c r="AB26" s="28">
        <v>0</v>
      </c>
      <c r="AC26" s="28">
        <v>4</v>
      </c>
      <c r="AD26" s="28">
        <v>6</v>
      </c>
      <c r="AE26" s="28">
        <v>724</v>
      </c>
      <c r="AF26" s="28">
        <v>737</v>
      </c>
      <c r="AG26" s="28">
        <f t="shared" si="0"/>
        <v>18</v>
      </c>
    </row>
    <row r="27" spans="1:33" ht="12" customHeight="1" x14ac:dyDescent="0.2">
      <c r="A27" s="27" t="s">
        <v>19</v>
      </c>
      <c r="B27" s="28">
        <v>601</v>
      </c>
      <c r="C27" s="28">
        <v>3</v>
      </c>
      <c r="D27" s="28">
        <v>3</v>
      </c>
      <c r="E27" s="28">
        <v>8</v>
      </c>
      <c r="F27" s="28">
        <v>13</v>
      </c>
      <c r="G27" s="28">
        <v>7</v>
      </c>
      <c r="H27" s="28">
        <v>12</v>
      </c>
      <c r="I27" s="28">
        <v>4</v>
      </c>
      <c r="J27" s="28">
        <v>6</v>
      </c>
      <c r="K27" s="28">
        <v>3</v>
      </c>
      <c r="L27" s="28">
        <v>1</v>
      </c>
      <c r="M27" s="28">
        <v>11</v>
      </c>
      <c r="N27" s="28">
        <v>8</v>
      </c>
      <c r="O27" s="28">
        <v>13</v>
      </c>
      <c r="P27" s="28">
        <v>8</v>
      </c>
      <c r="Q27" s="28">
        <v>21</v>
      </c>
      <c r="R27" s="28">
        <v>8</v>
      </c>
      <c r="S27" s="28">
        <v>17</v>
      </c>
      <c r="T27" s="28">
        <v>12</v>
      </c>
      <c r="U27" s="28">
        <v>26</v>
      </c>
      <c r="V27" s="28">
        <v>3</v>
      </c>
      <c r="W27" s="28">
        <v>28</v>
      </c>
      <c r="X27" s="28">
        <v>13</v>
      </c>
      <c r="Y27" s="28">
        <v>33</v>
      </c>
      <c r="Z27" s="28">
        <v>8</v>
      </c>
      <c r="AA27" s="28">
        <v>36</v>
      </c>
      <c r="AB27" s="28">
        <v>11</v>
      </c>
      <c r="AC27" s="28">
        <v>59</v>
      </c>
      <c r="AD27" s="28">
        <v>30</v>
      </c>
      <c r="AE27" s="28">
        <v>140</v>
      </c>
      <c r="AF27" s="28">
        <v>56</v>
      </c>
      <c r="AG27" s="28">
        <f t="shared" si="0"/>
        <v>24</v>
      </c>
    </row>
    <row r="28" spans="1:33" ht="12" customHeight="1" x14ac:dyDescent="0.2">
      <c r="A28" s="27" t="s">
        <v>20</v>
      </c>
      <c r="B28" s="28">
        <v>27</v>
      </c>
      <c r="C28" s="28" t="s">
        <v>67</v>
      </c>
      <c r="D28" s="28" t="s">
        <v>67</v>
      </c>
      <c r="E28" s="28" t="s">
        <v>67</v>
      </c>
      <c r="F28" s="28" t="s">
        <v>67</v>
      </c>
      <c r="G28" s="28" t="s">
        <v>67</v>
      </c>
      <c r="H28" s="28" t="s">
        <v>67</v>
      </c>
      <c r="I28" s="28">
        <v>1</v>
      </c>
      <c r="J28" s="28">
        <v>1</v>
      </c>
      <c r="K28" s="28" t="s">
        <v>67</v>
      </c>
      <c r="L28" s="28" t="s">
        <v>67</v>
      </c>
      <c r="M28" s="28" t="s">
        <v>67</v>
      </c>
      <c r="N28" s="28">
        <v>1</v>
      </c>
      <c r="O28" s="28" t="s">
        <v>67</v>
      </c>
      <c r="P28" s="28" t="s">
        <v>67</v>
      </c>
      <c r="Q28" s="28">
        <v>1</v>
      </c>
      <c r="R28" s="28">
        <v>1</v>
      </c>
      <c r="S28" s="28" t="s">
        <v>67</v>
      </c>
      <c r="T28" s="28" t="s">
        <v>67</v>
      </c>
      <c r="U28" s="28" t="s">
        <v>67</v>
      </c>
      <c r="V28" s="28" t="s">
        <v>67</v>
      </c>
      <c r="W28" s="28" t="s">
        <v>67</v>
      </c>
      <c r="X28" s="28" t="s">
        <v>67</v>
      </c>
      <c r="Y28" s="28" t="s">
        <v>67</v>
      </c>
      <c r="Z28" s="28" t="s">
        <v>67</v>
      </c>
      <c r="AA28" s="28" t="s">
        <v>67</v>
      </c>
      <c r="AB28" s="28" t="s">
        <v>67</v>
      </c>
      <c r="AC28" s="28" t="s">
        <v>67</v>
      </c>
      <c r="AD28" s="28">
        <v>1</v>
      </c>
      <c r="AE28" s="28">
        <v>7</v>
      </c>
      <c r="AF28" s="28">
        <v>14</v>
      </c>
      <c r="AG28" s="28">
        <f t="shared" si="0"/>
        <v>27</v>
      </c>
    </row>
    <row r="29" spans="1:33" ht="12" customHeight="1" x14ac:dyDescent="0.2">
      <c r="A29" s="27" t="s">
        <v>21</v>
      </c>
      <c r="B29" s="28">
        <v>149</v>
      </c>
      <c r="C29" s="28">
        <v>0</v>
      </c>
      <c r="D29" s="28" t="s">
        <v>67</v>
      </c>
      <c r="E29" s="28">
        <v>0</v>
      </c>
      <c r="F29" s="28" t="s">
        <v>67</v>
      </c>
      <c r="G29" s="28">
        <v>0</v>
      </c>
      <c r="H29" s="28" t="s">
        <v>67</v>
      </c>
      <c r="I29" s="28">
        <v>0</v>
      </c>
      <c r="J29" s="28" t="s">
        <v>67</v>
      </c>
      <c r="K29" s="28">
        <v>0</v>
      </c>
      <c r="L29" s="28">
        <v>1</v>
      </c>
      <c r="M29" s="28">
        <v>0</v>
      </c>
      <c r="N29" s="28" t="s">
        <v>67</v>
      </c>
      <c r="O29" s="28">
        <v>1</v>
      </c>
      <c r="P29" s="28" t="s">
        <v>67</v>
      </c>
      <c r="Q29" s="28">
        <v>0</v>
      </c>
      <c r="R29" s="28" t="s">
        <v>67</v>
      </c>
      <c r="S29" s="28">
        <v>0</v>
      </c>
      <c r="T29" s="28" t="s">
        <v>67</v>
      </c>
      <c r="U29" s="28">
        <v>0</v>
      </c>
      <c r="V29" s="28" t="s">
        <v>67</v>
      </c>
      <c r="W29" s="28">
        <v>0</v>
      </c>
      <c r="X29" s="28" t="s">
        <v>67</v>
      </c>
      <c r="Y29" s="28">
        <v>0</v>
      </c>
      <c r="Z29" s="28" t="s">
        <v>67</v>
      </c>
      <c r="AA29" s="28">
        <v>0</v>
      </c>
      <c r="AB29" s="28" t="s">
        <v>67</v>
      </c>
      <c r="AC29" s="28">
        <v>1</v>
      </c>
      <c r="AD29" s="28">
        <v>1</v>
      </c>
      <c r="AE29" s="28">
        <v>0</v>
      </c>
      <c r="AF29" s="28">
        <v>145</v>
      </c>
      <c r="AG29" s="28">
        <f t="shared" si="0"/>
        <v>26</v>
      </c>
    </row>
    <row r="30" spans="1:33" ht="12" customHeight="1" x14ac:dyDescent="0.2">
      <c r="A30" s="27" t="s">
        <v>22</v>
      </c>
      <c r="B30" s="28">
        <v>2419</v>
      </c>
      <c r="C30" s="28">
        <v>0</v>
      </c>
      <c r="D30" s="28">
        <v>1</v>
      </c>
      <c r="E30" s="28">
        <v>1</v>
      </c>
      <c r="F30" s="28">
        <v>2</v>
      </c>
      <c r="G30" s="28">
        <v>1</v>
      </c>
      <c r="H30" s="28">
        <v>5</v>
      </c>
      <c r="I30" s="28">
        <v>1</v>
      </c>
      <c r="J30" s="28">
        <v>1</v>
      </c>
      <c r="K30" s="28">
        <v>1</v>
      </c>
      <c r="L30" s="28">
        <v>7</v>
      </c>
      <c r="M30" s="28">
        <v>11</v>
      </c>
      <c r="N30" s="28">
        <v>14</v>
      </c>
      <c r="O30" s="28">
        <v>12</v>
      </c>
      <c r="P30" s="28">
        <v>14</v>
      </c>
      <c r="Q30" s="28">
        <v>10</v>
      </c>
      <c r="R30" s="28">
        <v>16</v>
      </c>
      <c r="S30" s="28">
        <v>17</v>
      </c>
      <c r="T30" s="28">
        <v>15</v>
      </c>
      <c r="U30" s="28">
        <v>9</v>
      </c>
      <c r="V30" s="28">
        <v>10</v>
      </c>
      <c r="W30" s="28">
        <v>11</v>
      </c>
      <c r="X30" s="28">
        <v>9</v>
      </c>
      <c r="Y30" s="28">
        <v>8</v>
      </c>
      <c r="Z30" s="28">
        <v>7</v>
      </c>
      <c r="AA30" s="28">
        <v>9</v>
      </c>
      <c r="AB30" s="28">
        <v>1</v>
      </c>
      <c r="AC30" s="28">
        <v>9</v>
      </c>
      <c r="AD30" s="28">
        <v>7</v>
      </c>
      <c r="AE30" s="28">
        <v>1174</v>
      </c>
      <c r="AF30" s="28">
        <v>1036</v>
      </c>
      <c r="AG30" s="28">
        <f t="shared" si="0"/>
        <v>12</v>
      </c>
    </row>
    <row r="31" spans="1:33" ht="12" customHeight="1" x14ac:dyDescent="0.2">
      <c r="A31" s="27" t="s">
        <v>23</v>
      </c>
      <c r="B31" s="28">
        <v>2067</v>
      </c>
      <c r="C31" s="28">
        <v>6</v>
      </c>
      <c r="D31" s="28">
        <v>11</v>
      </c>
      <c r="E31" s="28">
        <v>13</v>
      </c>
      <c r="F31" s="28">
        <v>8</v>
      </c>
      <c r="G31" s="28">
        <v>5</v>
      </c>
      <c r="H31" s="28">
        <v>14</v>
      </c>
      <c r="I31" s="28">
        <v>5</v>
      </c>
      <c r="J31" s="28">
        <v>9</v>
      </c>
      <c r="K31" s="28">
        <v>6</v>
      </c>
      <c r="L31" s="28">
        <v>5</v>
      </c>
      <c r="M31" s="28">
        <v>16</v>
      </c>
      <c r="N31" s="28">
        <v>4</v>
      </c>
      <c r="O31" s="28">
        <v>15</v>
      </c>
      <c r="P31" s="28">
        <v>19</v>
      </c>
      <c r="Q31" s="28">
        <v>17</v>
      </c>
      <c r="R31" s="28">
        <v>15</v>
      </c>
      <c r="S31" s="28">
        <v>13</v>
      </c>
      <c r="T31" s="28">
        <v>12</v>
      </c>
      <c r="U31" s="28">
        <v>20</v>
      </c>
      <c r="V31" s="28">
        <v>24</v>
      </c>
      <c r="W31" s="28">
        <v>19</v>
      </c>
      <c r="X31" s="28">
        <v>10</v>
      </c>
      <c r="Y31" s="28">
        <v>13</v>
      </c>
      <c r="Z31" s="28">
        <v>16</v>
      </c>
      <c r="AA31" s="28">
        <v>15</v>
      </c>
      <c r="AB31" s="28">
        <v>3</v>
      </c>
      <c r="AC31" s="28">
        <v>19</v>
      </c>
      <c r="AD31" s="28">
        <v>14</v>
      </c>
      <c r="AE31" s="28">
        <v>992</v>
      </c>
      <c r="AF31" s="28">
        <v>729</v>
      </c>
      <c r="AG31" s="28">
        <f t="shared" si="0"/>
        <v>13</v>
      </c>
    </row>
    <row r="32" spans="1:33" ht="12" customHeight="1" x14ac:dyDescent="0.2">
      <c r="A32" s="27" t="s">
        <v>24</v>
      </c>
      <c r="B32" s="28">
        <v>1131</v>
      </c>
      <c r="C32" s="28">
        <v>1</v>
      </c>
      <c r="D32" s="28">
        <v>2</v>
      </c>
      <c r="E32" s="28">
        <v>3</v>
      </c>
      <c r="F32" s="28">
        <v>2</v>
      </c>
      <c r="G32" s="28">
        <v>3</v>
      </c>
      <c r="H32" s="28">
        <v>10</v>
      </c>
      <c r="I32" s="28">
        <v>2</v>
      </c>
      <c r="J32" s="28">
        <v>9</v>
      </c>
      <c r="K32" s="28">
        <v>8</v>
      </c>
      <c r="L32" s="28">
        <v>7</v>
      </c>
      <c r="M32" s="28">
        <v>18</v>
      </c>
      <c r="N32" s="28">
        <v>27</v>
      </c>
      <c r="O32" s="28">
        <v>15</v>
      </c>
      <c r="P32" s="28">
        <v>27</v>
      </c>
      <c r="Q32" s="28">
        <v>23</v>
      </c>
      <c r="R32" s="28">
        <v>31</v>
      </c>
      <c r="S32" s="28">
        <v>18</v>
      </c>
      <c r="T32" s="28">
        <v>40</v>
      </c>
      <c r="U32" s="28">
        <v>23</v>
      </c>
      <c r="V32" s="28">
        <v>19</v>
      </c>
      <c r="W32" s="28">
        <v>26</v>
      </c>
      <c r="X32" s="28">
        <v>31</v>
      </c>
      <c r="Y32" s="28">
        <v>26</v>
      </c>
      <c r="Z32" s="28">
        <v>25</v>
      </c>
      <c r="AA32" s="28">
        <v>12</v>
      </c>
      <c r="AB32" s="28">
        <v>12</v>
      </c>
      <c r="AC32" s="28">
        <v>29</v>
      </c>
      <c r="AD32" s="28">
        <v>12</v>
      </c>
      <c r="AE32" s="28">
        <v>345</v>
      </c>
      <c r="AF32" s="28">
        <v>325</v>
      </c>
      <c r="AG32" s="28">
        <f t="shared" si="0"/>
        <v>20</v>
      </c>
    </row>
    <row r="33" spans="1:33" ht="12" customHeight="1" x14ac:dyDescent="0.2">
      <c r="A33" s="27" t="s">
        <v>25</v>
      </c>
      <c r="B33" s="28">
        <v>1122</v>
      </c>
      <c r="C33" s="28" t="s">
        <v>67</v>
      </c>
      <c r="D33" s="28" t="s">
        <v>67</v>
      </c>
      <c r="E33" s="28" t="s">
        <v>67</v>
      </c>
      <c r="F33" s="28">
        <v>1</v>
      </c>
      <c r="G33" s="28" t="s">
        <v>67</v>
      </c>
      <c r="H33" s="28">
        <v>1</v>
      </c>
      <c r="I33" s="28" t="s">
        <v>67</v>
      </c>
      <c r="J33" s="28">
        <v>3</v>
      </c>
      <c r="K33" s="28" t="s">
        <v>67</v>
      </c>
      <c r="L33" s="28" t="s">
        <v>67</v>
      </c>
      <c r="M33" s="28" t="s">
        <v>67</v>
      </c>
      <c r="N33" s="28">
        <v>5</v>
      </c>
      <c r="O33" s="28">
        <v>3</v>
      </c>
      <c r="P33" s="28">
        <v>4</v>
      </c>
      <c r="Q33" s="28">
        <v>3</v>
      </c>
      <c r="R33" s="28">
        <v>5</v>
      </c>
      <c r="S33" s="28">
        <v>4</v>
      </c>
      <c r="T33" s="28">
        <v>6</v>
      </c>
      <c r="U33" s="28">
        <v>8</v>
      </c>
      <c r="V33" s="28">
        <v>4</v>
      </c>
      <c r="W33" s="28">
        <v>3</v>
      </c>
      <c r="X33" s="28">
        <v>5</v>
      </c>
      <c r="Y33" s="28">
        <v>1</v>
      </c>
      <c r="Z33" s="28" t="s">
        <v>67</v>
      </c>
      <c r="AA33" s="28">
        <v>1</v>
      </c>
      <c r="AB33" s="28">
        <v>1</v>
      </c>
      <c r="AC33" s="28">
        <v>2</v>
      </c>
      <c r="AD33" s="28">
        <v>4</v>
      </c>
      <c r="AE33" s="28">
        <v>495</v>
      </c>
      <c r="AF33" s="28">
        <v>563</v>
      </c>
      <c r="AG33" s="28">
        <f t="shared" si="0"/>
        <v>21</v>
      </c>
    </row>
    <row r="34" spans="1:33" ht="12" customHeight="1" x14ac:dyDescent="0.2">
      <c r="A34" s="27" t="s">
        <v>26</v>
      </c>
      <c r="B34" s="28">
        <v>2608</v>
      </c>
      <c r="C34" s="28">
        <v>3</v>
      </c>
      <c r="D34" s="28">
        <v>1</v>
      </c>
      <c r="E34" s="28">
        <v>1</v>
      </c>
      <c r="F34" s="28">
        <v>8</v>
      </c>
      <c r="G34" s="28">
        <v>8</v>
      </c>
      <c r="H34" s="28">
        <v>8</v>
      </c>
      <c r="I34" s="28">
        <v>7</v>
      </c>
      <c r="J34" s="28">
        <v>5</v>
      </c>
      <c r="K34" s="28">
        <v>3</v>
      </c>
      <c r="L34" s="28" t="s">
        <v>67</v>
      </c>
      <c r="M34" s="28">
        <v>2</v>
      </c>
      <c r="N34" s="28">
        <v>7</v>
      </c>
      <c r="O34" s="28">
        <v>6</v>
      </c>
      <c r="P34" s="28">
        <v>7</v>
      </c>
      <c r="Q34" s="28">
        <v>4</v>
      </c>
      <c r="R34" s="28">
        <v>4</v>
      </c>
      <c r="S34" s="28">
        <v>10</v>
      </c>
      <c r="T34" s="28">
        <v>6</v>
      </c>
      <c r="U34" s="28">
        <v>3</v>
      </c>
      <c r="V34" s="28">
        <v>6</v>
      </c>
      <c r="W34" s="28">
        <v>5</v>
      </c>
      <c r="X34" s="28">
        <v>5</v>
      </c>
      <c r="Y34" s="28">
        <v>5</v>
      </c>
      <c r="Z34" s="28">
        <v>6</v>
      </c>
      <c r="AA34" s="28">
        <v>1</v>
      </c>
      <c r="AB34" s="28">
        <v>2</v>
      </c>
      <c r="AC34" s="28">
        <v>2</v>
      </c>
      <c r="AD34" s="28">
        <v>2</v>
      </c>
      <c r="AE34" s="28">
        <v>982</v>
      </c>
      <c r="AF34" s="28">
        <v>1499</v>
      </c>
      <c r="AG34" s="28">
        <f t="shared" si="0"/>
        <v>10</v>
      </c>
    </row>
    <row r="35" spans="1:33" ht="12" customHeight="1" x14ac:dyDescent="0.2">
      <c r="A35" s="27" t="s">
        <v>27</v>
      </c>
      <c r="B35" s="28">
        <v>3315</v>
      </c>
      <c r="C35" s="28">
        <v>24</v>
      </c>
      <c r="D35" s="28">
        <v>20</v>
      </c>
      <c r="E35" s="28">
        <v>59</v>
      </c>
      <c r="F35" s="28">
        <v>49</v>
      </c>
      <c r="G35" s="28">
        <v>47</v>
      </c>
      <c r="H35" s="28">
        <v>64</v>
      </c>
      <c r="I35" s="28">
        <v>37</v>
      </c>
      <c r="J35" s="28">
        <v>38</v>
      </c>
      <c r="K35" s="28">
        <v>16</v>
      </c>
      <c r="L35" s="28">
        <v>22</v>
      </c>
      <c r="M35" s="28">
        <v>46</v>
      </c>
      <c r="N35" s="28">
        <v>49</v>
      </c>
      <c r="O35" s="28">
        <v>59</v>
      </c>
      <c r="P35" s="28">
        <v>54</v>
      </c>
      <c r="Q35" s="28">
        <v>64</v>
      </c>
      <c r="R35" s="28">
        <v>76</v>
      </c>
      <c r="S35" s="28">
        <v>79</v>
      </c>
      <c r="T35" s="28">
        <v>77</v>
      </c>
      <c r="U35" s="28">
        <v>71</v>
      </c>
      <c r="V35" s="28">
        <v>70</v>
      </c>
      <c r="W35" s="28">
        <v>42</v>
      </c>
      <c r="X35" s="28">
        <v>69</v>
      </c>
      <c r="Y35" s="28">
        <v>52</v>
      </c>
      <c r="Z35" s="28">
        <v>42</v>
      </c>
      <c r="AA35" s="28">
        <v>49</v>
      </c>
      <c r="AB35" s="28">
        <v>25</v>
      </c>
      <c r="AC35" s="28">
        <v>96</v>
      </c>
      <c r="AD35" s="28">
        <v>63</v>
      </c>
      <c r="AE35" s="28">
        <v>1063</v>
      </c>
      <c r="AF35" s="28">
        <v>793</v>
      </c>
      <c r="AG35" s="28">
        <f t="shared" si="0"/>
        <v>7</v>
      </c>
    </row>
    <row r="36" spans="1:33" ht="12" customHeight="1" x14ac:dyDescent="0.2">
      <c r="A36" s="27" t="s">
        <v>28</v>
      </c>
      <c r="B36" s="28">
        <v>6</v>
      </c>
      <c r="C36" s="28" t="s">
        <v>67</v>
      </c>
      <c r="D36" s="28" t="s">
        <v>67</v>
      </c>
      <c r="E36" s="28" t="s">
        <v>67</v>
      </c>
      <c r="F36" s="28" t="s">
        <v>67</v>
      </c>
      <c r="G36" s="28" t="s">
        <v>67</v>
      </c>
      <c r="H36" s="28" t="s">
        <v>67</v>
      </c>
      <c r="I36" s="28" t="s">
        <v>67</v>
      </c>
      <c r="J36" s="28" t="s">
        <v>67</v>
      </c>
      <c r="K36" s="28" t="s">
        <v>67</v>
      </c>
      <c r="L36" s="28" t="s">
        <v>67</v>
      </c>
      <c r="M36" s="28" t="s">
        <v>67</v>
      </c>
      <c r="N36" s="28" t="s">
        <v>67</v>
      </c>
      <c r="O36" s="28" t="s">
        <v>67</v>
      </c>
      <c r="P36" s="28" t="s">
        <v>67</v>
      </c>
      <c r="Q36" s="28" t="s">
        <v>67</v>
      </c>
      <c r="R36" s="28" t="s">
        <v>67</v>
      </c>
      <c r="S36" s="28" t="s">
        <v>67</v>
      </c>
      <c r="T36" s="28" t="s">
        <v>67</v>
      </c>
      <c r="U36" s="28" t="s">
        <v>67</v>
      </c>
      <c r="V36" s="28" t="s">
        <v>67</v>
      </c>
      <c r="W36" s="28" t="s">
        <v>67</v>
      </c>
      <c r="X36" s="28" t="s">
        <v>67</v>
      </c>
      <c r="Y36" s="28" t="s">
        <v>67</v>
      </c>
      <c r="Z36" s="28" t="s">
        <v>67</v>
      </c>
      <c r="AA36" s="28" t="s">
        <v>67</v>
      </c>
      <c r="AB36" s="28" t="s">
        <v>67</v>
      </c>
      <c r="AC36" s="28" t="s">
        <v>67</v>
      </c>
      <c r="AD36" s="28" t="s">
        <v>67</v>
      </c>
      <c r="AE36" s="28" t="s">
        <v>67</v>
      </c>
      <c r="AF36" s="28">
        <v>6</v>
      </c>
      <c r="AG36" s="28">
        <f t="shared" si="0"/>
        <v>28</v>
      </c>
    </row>
    <row r="37" spans="1:33" ht="12" customHeight="1" x14ac:dyDescent="0.2">
      <c r="A37" s="27" t="s">
        <v>29</v>
      </c>
      <c r="B37" s="28">
        <v>2015</v>
      </c>
      <c r="C37" s="28" t="s">
        <v>67</v>
      </c>
      <c r="D37" s="28" t="s">
        <v>67</v>
      </c>
      <c r="E37" s="28" t="s">
        <v>67</v>
      </c>
      <c r="F37" s="28" t="s">
        <v>67</v>
      </c>
      <c r="G37" s="28" t="s">
        <v>67</v>
      </c>
      <c r="H37" s="28" t="s">
        <v>67</v>
      </c>
      <c r="I37" s="28" t="s">
        <v>67</v>
      </c>
      <c r="J37" s="28" t="s">
        <v>67</v>
      </c>
      <c r="K37" s="28" t="s">
        <v>67</v>
      </c>
      <c r="L37" s="28" t="s">
        <v>67</v>
      </c>
      <c r="M37" s="28" t="s">
        <v>67</v>
      </c>
      <c r="N37" s="28" t="s">
        <v>67</v>
      </c>
      <c r="O37" s="28" t="s">
        <v>67</v>
      </c>
      <c r="P37" s="28" t="s">
        <v>67</v>
      </c>
      <c r="Q37" s="28" t="s">
        <v>67</v>
      </c>
      <c r="R37" s="28" t="s">
        <v>67</v>
      </c>
      <c r="S37" s="28" t="s">
        <v>67</v>
      </c>
      <c r="T37" s="28" t="s">
        <v>67</v>
      </c>
      <c r="U37" s="28">
        <v>1</v>
      </c>
      <c r="V37" s="28" t="s">
        <v>67</v>
      </c>
      <c r="W37" s="28" t="s">
        <v>67</v>
      </c>
      <c r="X37" s="28" t="s">
        <v>67</v>
      </c>
      <c r="Y37" s="28" t="s">
        <v>67</v>
      </c>
      <c r="Z37" s="28" t="s">
        <v>67</v>
      </c>
      <c r="AA37" s="28" t="s">
        <v>67</v>
      </c>
      <c r="AB37" s="28" t="s">
        <v>67</v>
      </c>
      <c r="AC37" s="28" t="s">
        <v>67</v>
      </c>
      <c r="AD37" s="28" t="s">
        <v>67</v>
      </c>
      <c r="AE37" s="28">
        <v>929</v>
      </c>
      <c r="AF37" s="28">
        <v>1085</v>
      </c>
      <c r="AG37" s="28">
        <f t="shared" si="0"/>
        <v>14</v>
      </c>
    </row>
    <row r="38" spans="1:33" ht="12" customHeight="1" x14ac:dyDescent="0.2">
      <c r="A38" s="27" t="s">
        <v>30</v>
      </c>
      <c r="B38" s="28">
        <v>333</v>
      </c>
      <c r="C38" s="28">
        <v>0</v>
      </c>
      <c r="D38" s="28">
        <v>1</v>
      </c>
      <c r="E38" s="28">
        <v>2</v>
      </c>
      <c r="F38" s="28">
        <v>0</v>
      </c>
      <c r="G38" s="28">
        <v>1</v>
      </c>
      <c r="H38" s="28">
        <v>5</v>
      </c>
      <c r="I38" s="28">
        <v>0</v>
      </c>
      <c r="J38" s="28">
        <v>1</v>
      </c>
      <c r="K38" s="28">
        <v>2</v>
      </c>
      <c r="L38" s="28">
        <v>5</v>
      </c>
      <c r="M38" s="28">
        <v>11</v>
      </c>
      <c r="N38" s="28">
        <v>4</v>
      </c>
      <c r="O38" s="28">
        <v>12</v>
      </c>
      <c r="P38" s="28">
        <v>10</v>
      </c>
      <c r="Q38" s="28">
        <v>11</v>
      </c>
      <c r="R38" s="28">
        <v>12</v>
      </c>
      <c r="S38" s="28">
        <v>12</v>
      </c>
      <c r="T38" s="28">
        <v>17</v>
      </c>
      <c r="U38" s="28">
        <v>13</v>
      </c>
      <c r="V38" s="28">
        <v>13</v>
      </c>
      <c r="W38" s="28">
        <v>8</v>
      </c>
      <c r="X38" s="28">
        <v>11</v>
      </c>
      <c r="Y38" s="28">
        <v>10</v>
      </c>
      <c r="Z38" s="28">
        <v>10</v>
      </c>
      <c r="AA38" s="28">
        <v>7</v>
      </c>
      <c r="AB38" s="28">
        <v>4</v>
      </c>
      <c r="AC38" s="28">
        <v>14</v>
      </c>
      <c r="AD38" s="28">
        <v>9</v>
      </c>
      <c r="AE38" s="28">
        <v>77</v>
      </c>
      <c r="AF38" s="28">
        <v>51</v>
      </c>
      <c r="AG38" s="28">
        <f t="shared" si="0"/>
        <v>25</v>
      </c>
    </row>
    <row r="39" spans="1:33" ht="12" customHeight="1" x14ac:dyDescent="0.2">
      <c r="A39" s="27" t="s">
        <v>88</v>
      </c>
      <c r="B39" s="28">
        <v>1968</v>
      </c>
      <c r="C39" s="28">
        <v>9</v>
      </c>
      <c r="D39" s="28">
        <v>8</v>
      </c>
      <c r="E39" s="28">
        <v>11</v>
      </c>
      <c r="F39" s="28">
        <v>22</v>
      </c>
      <c r="G39" s="28">
        <v>9</v>
      </c>
      <c r="H39" s="28">
        <v>24</v>
      </c>
      <c r="I39" s="28">
        <v>3</v>
      </c>
      <c r="J39" s="28">
        <v>25</v>
      </c>
      <c r="K39" s="28">
        <v>8</v>
      </c>
      <c r="L39" s="28">
        <v>11</v>
      </c>
      <c r="M39" s="28">
        <v>26</v>
      </c>
      <c r="N39" s="28">
        <v>40</v>
      </c>
      <c r="O39" s="28">
        <v>25</v>
      </c>
      <c r="P39" s="28">
        <v>38</v>
      </c>
      <c r="Q39" s="28">
        <v>36</v>
      </c>
      <c r="R39" s="28">
        <v>44</v>
      </c>
      <c r="S39" s="28">
        <v>34</v>
      </c>
      <c r="T39" s="28">
        <v>40</v>
      </c>
      <c r="U39" s="28">
        <v>25</v>
      </c>
      <c r="V39" s="28">
        <v>39</v>
      </c>
      <c r="W39" s="28">
        <v>28</v>
      </c>
      <c r="X39" s="28">
        <v>35</v>
      </c>
      <c r="Y39" s="28">
        <v>22</v>
      </c>
      <c r="Z39" s="28">
        <v>24</v>
      </c>
      <c r="AA39" s="28">
        <v>27</v>
      </c>
      <c r="AB39" s="28">
        <v>17</v>
      </c>
      <c r="AC39" s="28">
        <v>48</v>
      </c>
      <c r="AD39" s="28">
        <v>31</v>
      </c>
      <c r="AE39" s="28">
        <v>638</v>
      </c>
      <c r="AF39" s="28">
        <v>621</v>
      </c>
      <c r="AG39" s="28">
        <f t="shared" si="0"/>
        <v>15</v>
      </c>
    </row>
    <row r="40" spans="1:33" ht="12" customHeight="1" x14ac:dyDescent="0.2">
      <c r="A40" s="27" t="s">
        <v>31</v>
      </c>
      <c r="B40" s="28">
        <v>980</v>
      </c>
      <c r="C40" s="28">
        <v>4</v>
      </c>
      <c r="D40" s="28">
        <v>1</v>
      </c>
      <c r="E40" s="28">
        <v>7</v>
      </c>
      <c r="F40" s="28">
        <v>4</v>
      </c>
      <c r="G40" s="28">
        <v>6</v>
      </c>
      <c r="H40" s="28">
        <v>4</v>
      </c>
      <c r="I40" s="28">
        <v>2</v>
      </c>
      <c r="J40" s="28">
        <v>4</v>
      </c>
      <c r="K40" s="28">
        <v>4</v>
      </c>
      <c r="L40" s="28">
        <v>3</v>
      </c>
      <c r="M40" s="28">
        <v>10</v>
      </c>
      <c r="N40" s="28">
        <v>15</v>
      </c>
      <c r="O40" s="28">
        <v>13</v>
      </c>
      <c r="P40" s="28">
        <v>27</v>
      </c>
      <c r="Q40" s="28">
        <v>16</v>
      </c>
      <c r="R40" s="28">
        <v>34</v>
      </c>
      <c r="S40" s="28">
        <v>20</v>
      </c>
      <c r="T40" s="28">
        <v>20</v>
      </c>
      <c r="U40" s="28">
        <v>12</v>
      </c>
      <c r="V40" s="28">
        <v>15</v>
      </c>
      <c r="W40" s="28">
        <v>11</v>
      </c>
      <c r="X40" s="28">
        <v>11</v>
      </c>
      <c r="Y40" s="28">
        <v>8</v>
      </c>
      <c r="Z40" s="28">
        <v>8</v>
      </c>
      <c r="AA40" s="28">
        <v>6</v>
      </c>
      <c r="AB40" s="28">
        <v>4</v>
      </c>
      <c r="AC40" s="28">
        <v>23</v>
      </c>
      <c r="AD40" s="28">
        <v>9</v>
      </c>
      <c r="AE40" s="28">
        <v>407</v>
      </c>
      <c r="AF40" s="28">
        <v>272</v>
      </c>
      <c r="AG40" s="28">
        <f t="shared" si="0"/>
        <v>23</v>
      </c>
    </row>
    <row r="41" spans="1:33" ht="12" customHeight="1" x14ac:dyDescent="0.2">
      <c r="A41" s="27" t="s">
        <v>32</v>
      </c>
      <c r="B41" s="28">
        <v>3557</v>
      </c>
      <c r="C41" s="28">
        <v>26</v>
      </c>
      <c r="D41" s="28">
        <v>19</v>
      </c>
      <c r="E41" s="28">
        <v>51</v>
      </c>
      <c r="F41" s="28">
        <v>60</v>
      </c>
      <c r="G41" s="28">
        <v>60</v>
      </c>
      <c r="H41" s="28">
        <v>83</v>
      </c>
      <c r="I41" s="28">
        <v>35</v>
      </c>
      <c r="J41" s="28">
        <v>58</v>
      </c>
      <c r="K41" s="28">
        <v>38</v>
      </c>
      <c r="L41" s="28">
        <v>48</v>
      </c>
      <c r="M41" s="28">
        <v>109</v>
      </c>
      <c r="N41" s="28">
        <v>125</v>
      </c>
      <c r="O41" s="28">
        <v>144</v>
      </c>
      <c r="P41" s="28">
        <v>157</v>
      </c>
      <c r="Q41" s="28">
        <v>146</v>
      </c>
      <c r="R41" s="28">
        <v>170</v>
      </c>
      <c r="S41" s="28">
        <v>168</v>
      </c>
      <c r="T41" s="28">
        <v>155</v>
      </c>
      <c r="U41" s="28">
        <v>144</v>
      </c>
      <c r="V41" s="28">
        <v>146</v>
      </c>
      <c r="W41" s="28">
        <v>131</v>
      </c>
      <c r="X41" s="28">
        <v>111</v>
      </c>
      <c r="Y41" s="28">
        <v>119</v>
      </c>
      <c r="Z41" s="28">
        <v>77</v>
      </c>
      <c r="AA41" s="28">
        <v>87</v>
      </c>
      <c r="AB41" s="28">
        <v>63</v>
      </c>
      <c r="AC41" s="28">
        <v>476</v>
      </c>
      <c r="AD41" s="28">
        <v>177</v>
      </c>
      <c r="AE41" s="28">
        <v>195</v>
      </c>
      <c r="AF41" s="28">
        <v>179</v>
      </c>
      <c r="AG41" s="28">
        <f>RANK(B41,$B$10:$B$41)</f>
        <v>6</v>
      </c>
    </row>
    <row r="42" spans="1:33" ht="12" customHeight="1" x14ac:dyDescent="0.2">
      <c r="A42" s="35" t="s">
        <v>85</v>
      </c>
      <c r="B42" s="36">
        <v>82797</v>
      </c>
      <c r="C42" s="36">
        <v>171</v>
      </c>
      <c r="D42" s="36">
        <v>198</v>
      </c>
      <c r="E42" s="36">
        <v>413</v>
      </c>
      <c r="F42" s="36">
        <v>510</v>
      </c>
      <c r="G42" s="36">
        <v>432</v>
      </c>
      <c r="H42" s="36">
        <v>685</v>
      </c>
      <c r="I42" s="36">
        <v>321</v>
      </c>
      <c r="J42" s="36">
        <v>467</v>
      </c>
      <c r="K42" s="36">
        <v>389</v>
      </c>
      <c r="L42" s="36">
        <v>377</v>
      </c>
      <c r="M42" s="36">
        <v>1182</v>
      </c>
      <c r="N42" s="36">
        <v>1194</v>
      </c>
      <c r="O42" s="36">
        <v>1421</v>
      </c>
      <c r="P42" s="36">
        <v>1409</v>
      </c>
      <c r="Q42" s="36">
        <v>1470</v>
      </c>
      <c r="R42" s="36">
        <v>1441</v>
      </c>
      <c r="S42" s="36">
        <v>1446</v>
      </c>
      <c r="T42" s="36">
        <v>1377</v>
      </c>
      <c r="U42" s="36">
        <v>1421</v>
      </c>
      <c r="V42" s="36">
        <v>1256</v>
      </c>
      <c r="W42" s="36">
        <v>1270</v>
      </c>
      <c r="X42" s="36">
        <v>983</v>
      </c>
      <c r="Y42" s="36">
        <v>991</v>
      </c>
      <c r="Z42" s="36">
        <v>722</v>
      </c>
      <c r="AA42" s="36">
        <v>855</v>
      </c>
      <c r="AB42" s="36">
        <v>520</v>
      </c>
      <c r="AC42" s="36">
        <v>1972</v>
      </c>
      <c r="AD42" s="36">
        <v>1038</v>
      </c>
      <c r="AE42" s="36">
        <v>31072</v>
      </c>
      <c r="AF42" s="36">
        <v>25794</v>
      </c>
      <c r="AG42" s="36"/>
    </row>
    <row r="43" spans="1:33" ht="48" customHeight="1" x14ac:dyDescent="0.2">
      <c r="A43" s="88" t="s">
        <v>122</v>
      </c>
      <c r="B43" s="88"/>
      <c r="C43" s="88"/>
      <c r="D43" s="88"/>
      <c r="E43" s="88"/>
      <c r="F43" s="88"/>
      <c r="G43" s="88"/>
      <c r="H43" s="88"/>
      <c r="I43" s="88"/>
      <c r="J43" s="88"/>
      <c r="K43" s="88"/>
      <c r="L43" s="88"/>
      <c r="M43" s="88"/>
      <c r="N43" s="88"/>
      <c r="O43" s="88"/>
      <c r="P43" s="88"/>
      <c r="Q43" s="88"/>
      <c r="R43" s="88"/>
      <c r="S43" s="88"/>
      <c r="T43" s="88"/>
    </row>
    <row r="44" spans="1:33" ht="24.75" customHeight="1" x14ac:dyDescent="0.2">
      <c r="A44" s="88" t="s">
        <v>110</v>
      </c>
      <c r="B44" s="88"/>
      <c r="C44" s="88"/>
      <c r="D44" s="88"/>
      <c r="E44" s="88"/>
      <c r="F44" s="88"/>
      <c r="G44" s="88"/>
      <c r="H44" s="88"/>
      <c r="I44" s="88"/>
      <c r="J44" s="88"/>
      <c r="K44" s="88"/>
      <c r="L44" s="88"/>
      <c r="M44" s="88"/>
      <c r="N44" s="88"/>
      <c r="O44" s="88"/>
      <c r="P44" s="88"/>
      <c r="Q44" s="88"/>
      <c r="R44" s="88"/>
      <c r="S44" s="88"/>
      <c r="T44" s="88"/>
    </row>
    <row r="45" spans="1:33" ht="12.75" customHeight="1" x14ac:dyDescent="0.2">
      <c r="A45" s="16" t="s">
        <v>225</v>
      </c>
    </row>
    <row r="46" spans="1:33" ht="12.75" customHeight="1" x14ac:dyDescent="0.2"/>
  </sheetData>
  <mergeCells count="22">
    <mergeCell ref="A6:AG6"/>
    <mergeCell ref="A7:AG7"/>
    <mergeCell ref="A44:T44"/>
    <mergeCell ref="AG8:AG9"/>
    <mergeCell ref="AA8:AB8"/>
    <mergeCell ref="AC8:AD8"/>
    <mergeCell ref="AE8:AF8"/>
    <mergeCell ref="I8:J8"/>
    <mergeCell ref="Y8:Z8"/>
    <mergeCell ref="K8:L8"/>
    <mergeCell ref="W8:X8"/>
    <mergeCell ref="A43:T43"/>
    <mergeCell ref="M8:N8"/>
    <mergeCell ref="O8:P8"/>
    <mergeCell ref="Q8:R8"/>
    <mergeCell ref="S8:T8"/>
    <mergeCell ref="A8:A9"/>
    <mergeCell ref="B8:B9"/>
    <mergeCell ref="C8:D8"/>
    <mergeCell ref="E8:F8"/>
    <mergeCell ref="U8:V8"/>
    <mergeCell ref="G8:H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5"/>
  <sheetViews>
    <sheetView showGridLines="0" zoomScaleNormal="100" zoomScalePageLayoutView="90" workbookViewId="0">
      <selection activeCell="A5" sqref="A5"/>
    </sheetView>
  </sheetViews>
  <sheetFormatPr baseColWidth="10" defaultColWidth="9.140625" defaultRowHeight="11.25" x14ac:dyDescent="0.2"/>
  <cols>
    <col min="1" max="1" width="13.5703125" style="26" customWidth="1"/>
    <col min="2" max="22" width="9.28515625" style="26" customWidth="1"/>
    <col min="23" max="16384" width="9.140625" style="26"/>
  </cols>
  <sheetData>
    <row r="1" spans="1:4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s="21" customFormat="1" ht="12.75" x14ac:dyDescent="0.2">
      <c r="A2" s="10" t="s">
        <v>201</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s="25" customFormat="1" x14ac:dyDescent="0.2">
      <c r="A5" s="1"/>
    </row>
    <row r="6" spans="1:46" ht="18" customHeight="1" x14ac:dyDescent="0.2">
      <c r="A6" s="57" t="s">
        <v>256</v>
      </c>
      <c r="B6" s="57"/>
      <c r="C6" s="57"/>
      <c r="D6" s="57"/>
      <c r="E6" s="57"/>
      <c r="F6" s="57"/>
      <c r="G6" s="57"/>
      <c r="H6" s="57"/>
      <c r="I6" s="57"/>
      <c r="J6" s="57"/>
      <c r="K6" s="57"/>
      <c r="L6" s="57"/>
      <c r="M6" s="57"/>
      <c r="N6" s="57"/>
      <c r="O6" s="57"/>
      <c r="P6" s="57"/>
      <c r="Q6" s="57"/>
      <c r="R6" s="57"/>
      <c r="S6" s="57"/>
      <c r="T6" s="57"/>
      <c r="U6" s="57"/>
      <c r="V6" s="57"/>
      <c r="W6" s="57"/>
    </row>
    <row r="7" spans="1:46" ht="15" customHeight="1" x14ac:dyDescent="0.2">
      <c r="A7" s="68">
        <v>2017</v>
      </c>
      <c r="B7" s="68"/>
      <c r="C7" s="68"/>
      <c r="D7" s="68"/>
      <c r="E7" s="68"/>
      <c r="F7" s="68"/>
      <c r="G7" s="68"/>
      <c r="H7" s="68"/>
      <c r="I7" s="68"/>
      <c r="J7" s="68"/>
      <c r="K7" s="68"/>
      <c r="L7" s="68"/>
      <c r="M7" s="68"/>
      <c r="N7" s="68"/>
      <c r="O7" s="68"/>
      <c r="P7" s="68"/>
      <c r="Q7" s="68"/>
      <c r="R7" s="68"/>
      <c r="S7" s="68"/>
      <c r="T7" s="68"/>
      <c r="U7" s="68"/>
      <c r="V7" s="68"/>
      <c r="W7" s="68"/>
    </row>
    <row r="8" spans="1:46" ht="24.95" customHeight="1" x14ac:dyDescent="0.2">
      <c r="A8" s="65" t="s">
        <v>113</v>
      </c>
      <c r="B8" s="65" t="s">
        <v>1</v>
      </c>
      <c r="C8" s="65" t="s">
        <v>146</v>
      </c>
      <c r="D8" s="65" t="s">
        <v>146</v>
      </c>
      <c r="E8" s="65" t="s">
        <v>33</v>
      </c>
      <c r="F8" s="65" t="s">
        <v>33</v>
      </c>
      <c r="G8" s="65" t="s">
        <v>34</v>
      </c>
      <c r="H8" s="65" t="s">
        <v>34</v>
      </c>
      <c r="I8" s="65" t="s">
        <v>35</v>
      </c>
      <c r="J8" s="65" t="s">
        <v>35</v>
      </c>
      <c r="K8" s="65" t="s">
        <v>36</v>
      </c>
      <c r="L8" s="65" t="s">
        <v>36</v>
      </c>
      <c r="M8" s="65" t="s">
        <v>37</v>
      </c>
      <c r="N8" s="65" t="s">
        <v>37</v>
      </c>
      <c r="O8" s="65" t="s">
        <v>38</v>
      </c>
      <c r="P8" s="65" t="s">
        <v>145</v>
      </c>
      <c r="Q8" s="65" t="s">
        <v>39</v>
      </c>
      <c r="R8" s="65"/>
      <c r="S8" s="65" t="s">
        <v>126</v>
      </c>
      <c r="T8" s="65" t="s">
        <v>37</v>
      </c>
      <c r="U8" s="65" t="s">
        <v>124</v>
      </c>
      <c r="V8" s="65"/>
      <c r="W8" s="65" t="s">
        <v>144</v>
      </c>
    </row>
    <row r="9" spans="1:46" ht="20.25" customHeight="1" x14ac:dyDescent="0.2">
      <c r="A9" s="66" t="s">
        <v>113</v>
      </c>
      <c r="B9" s="66"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66"/>
    </row>
    <row r="10" spans="1:46" ht="12" customHeight="1" x14ac:dyDescent="0.2">
      <c r="A10" s="27" t="s">
        <v>5</v>
      </c>
      <c r="B10" s="28">
        <v>1237</v>
      </c>
      <c r="C10" s="28">
        <v>3</v>
      </c>
      <c r="D10" s="28">
        <v>1</v>
      </c>
      <c r="E10" s="28">
        <v>2</v>
      </c>
      <c r="F10" s="28" t="s">
        <v>67</v>
      </c>
      <c r="G10" s="28" t="s">
        <v>67</v>
      </c>
      <c r="H10" s="28" t="s">
        <v>67</v>
      </c>
      <c r="I10" s="28">
        <v>2</v>
      </c>
      <c r="J10" s="28" t="s">
        <v>67</v>
      </c>
      <c r="K10" s="28">
        <v>2</v>
      </c>
      <c r="L10" s="28">
        <v>1</v>
      </c>
      <c r="M10" s="28">
        <v>2</v>
      </c>
      <c r="N10" s="28" t="s">
        <v>67</v>
      </c>
      <c r="O10" s="28">
        <v>2</v>
      </c>
      <c r="P10" s="28" t="s">
        <v>67</v>
      </c>
      <c r="Q10" s="28">
        <v>1</v>
      </c>
      <c r="R10" s="28">
        <v>1</v>
      </c>
      <c r="S10" s="28" t="s">
        <v>67</v>
      </c>
      <c r="T10" s="28" t="s">
        <v>67</v>
      </c>
      <c r="U10" s="28">
        <v>1122</v>
      </c>
      <c r="V10" s="28">
        <v>98</v>
      </c>
      <c r="W10" s="28">
        <f>RANK(B10,$B$10:$B$41)</f>
        <v>26</v>
      </c>
    </row>
    <row r="11" spans="1:46" ht="12" customHeight="1" x14ac:dyDescent="0.2">
      <c r="A11" s="27" t="s">
        <v>6</v>
      </c>
      <c r="B11" s="28">
        <v>11513</v>
      </c>
      <c r="C11" s="28">
        <v>2278</v>
      </c>
      <c r="D11" s="28">
        <v>172</v>
      </c>
      <c r="E11" s="28">
        <v>1930</v>
      </c>
      <c r="F11" s="28">
        <v>193</v>
      </c>
      <c r="G11" s="28">
        <v>1675</v>
      </c>
      <c r="H11" s="28">
        <v>135</v>
      </c>
      <c r="I11" s="28">
        <v>1496</v>
      </c>
      <c r="J11" s="28">
        <v>143</v>
      </c>
      <c r="K11" s="28">
        <v>1079</v>
      </c>
      <c r="L11" s="28">
        <v>111</v>
      </c>
      <c r="M11" s="28">
        <v>634</v>
      </c>
      <c r="N11" s="28">
        <v>62</v>
      </c>
      <c r="O11" s="28">
        <v>365</v>
      </c>
      <c r="P11" s="28">
        <v>49</v>
      </c>
      <c r="Q11" s="28">
        <v>187</v>
      </c>
      <c r="R11" s="28">
        <v>26</v>
      </c>
      <c r="S11" s="28">
        <v>179</v>
      </c>
      <c r="T11" s="28">
        <v>28</v>
      </c>
      <c r="U11" s="28">
        <v>687</v>
      </c>
      <c r="V11" s="28">
        <v>84</v>
      </c>
      <c r="W11" s="28">
        <f t="shared" ref="W11:W41" si="0">RANK(B11,$B$10:$B$41)</f>
        <v>3</v>
      </c>
    </row>
    <row r="12" spans="1:46" s="29" customFormat="1" ht="12" customHeight="1" x14ac:dyDescent="0.2">
      <c r="A12" s="27" t="s">
        <v>7</v>
      </c>
      <c r="B12" s="28">
        <v>2166</v>
      </c>
      <c r="C12" s="28">
        <v>152</v>
      </c>
      <c r="D12" s="28">
        <v>10</v>
      </c>
      <c r="E12" s="28">
        <v>136</v>
      </c>
      <c r="F12" s="28">
        <v>19</v>
      </c>
      <c r="G12" s="28">
        <v>111</v>
      </c>
      <c r="H12" s="28">
        <v>24</v>
      </c>
      <c r="I12" s="28">
        <v>119</v>
      </c>
      <c r="J12" s="28">
        <v>19</v>
      </c>
      <c r="K12" s="28">
        <v>70</v>
      </c>
      <c r="L12" s="28">
        <v>9</v>
      </c>
      <c r="M12" s="28">
        <v>55</v>
      </c>
      <c r="N12" s="28">
        <v>10</v>
      </c>
      <c r="O12" s="28">
        <v>18</v>
      </c>
      <c r="P12" s="28">
        <v>4</v>
      </c>
      <c r="Q12" s="28">
        <v>26</v>
      </c>
      <c r="R12" s="28">
        <v>2</v>
      </c>
      <c r="S12" s="28">
        <v>9</v>
      </c>
      <c r="T12" s="28">
        <v>2</v>
      </c>
      <c r="U12" s="28">
        <v>1220</v>
      </c>
      <c r="V12" s="28">
        <v>151</v>
      </c>
      <c r="W12" s="28">
        <f t="shared" si="0"/>
        <v>22</v>
      </c>
    </row>
    <row r="13" spans="1:46" s="29" customFormat="1" ht="12" customHeight="1" x14ac:dyDescent="0.2">
      <c r="A13" s="27" t="s">
        <v>8</v>
      </c>
      <c r="B13" s="28" t="s">
        <v>67</v>
      </c>
      <c r="C13" s="28" t="s">
        <v>67</v>
      </c>
      <c r="D13" s="28" t="s">
        <v>67</v>
      </c>
      <c r="E13" s="28" t="s">
        <v>67</v>
      </c>
      <c r="F13" s="28" t="s">
        <v>67</v>
      </c>
      <c r="G13" s="28" t="s">
        <v>67</v>
      </c>
      <c r="H13" s="28" t="s">
        <v>67</v>
      </c>
      <c r="I13" s="28" t="s">
        <v>67</v>
      </c>
      <c r="J13" s="28" t="s">
        <v>67</v>
      </c>
      <c r="K13" s="28" t="s">
        <v>67</v>
      </c>
      <c r="L13" s="28" t="s">
        <v>67</v>
      </c>
      <c r="M13" s="28" t="s">
        <v>67</v>
      </c>
      <c r="N13" s="28" t="s">
        <v>67</v>
      </c>
      <c r="O13" s="28" t="s">
        <v>67</v>
      </c>
      <c r="P13" s="28" t="s">
        <v>67</v>
      </c>
      <c r="Q13" s="28" t="s">
        <v>67</v>
      </c>
      <c r="R13" s="28" t="s">
        <v>67</v>
      </c>
      <c r="S13" s="28" t="s">
        <v>67</v>
      </c>
      <c r="T13" s="28" t="s">
        <v>67</v>
      </c>
      <c r="U13" s="28" t="s">
        <v>67</v>
      </c>
      <c r="V13" s="28" t="s">
        <v>67</v>
      </c>
      <c r="W13" s="28" t="s">
        <v>67</v>
      </c>
    </row>
    <row r="14" spans="1:46" s="29" customFormat="1" ht="12" customHeight="1" x14ac:dyDescent="0.2">
      <c r="A14" s="27" t="s">
        <v>233</v>
      </c>
      <c r="B14" s="28">
        <v>6389</v>
      </c>
      <c r="C14" s="28">
        <v>1434</v>
      </c>
      <c r="D14" s="28">
        <v>77</v>
      </c>
      <c r="E14" s="28">
        <v>973</v>
      </c>
      <c r="F14" s="28">
        <v>73</v>
      </c>
      <c r="G14" s="28">
        <v>855</v>
      </c>
      <c r="H14" s="28">
        <v>63</v>
      </c>
      <c r="I14" s="28">
        <v>677</v>
      </c>
      <c r="J14" s="28">
        <v>31</v>
      </c>
      <c r="K14" s="28">
        <v>491</v>
      </c>
      <c r="L14" s="28">
        <v>30</v>
      </c>
      <c r="M14" s="28">
        <v>258</v>
      </c>
      <c r="N14" s="28">
        <v>22</v>
      </c>
      <c r="O14" s="28">
        <v>139</v>
      </c>
      <c r="P14" s="28">
        <v>17</v>
      </c>
      <c r="Q14" s="28">
        <v>70</v>
      </c>
      <c r="R14" s="28">
        <v>12</v>
      </c>
      <c r="S14" s="28">
        <v>69</v>
      </c>
      <c r="T14" s="28">
        <v>10</v>
      </c>
      <c r="U14" s="28">
        <v>982</v>
      </c>
      <c r="V14" s="28">
        <v>106</v>
      </c>
      <c r="W14" s="28">
        <f t="shared" si="0"/>
        <v>7</v>
      </c>
    </row>
    <row r="15" spans="1:46" s="29" customFormat="1" ht="12" customHeight="1" x14ac:dyDescent="0.2">
      <c r="A15" s="27" t="s">
        <v>9</v>
      </c>
      <c r="B15" s="28" t="s">
        <v>67</v>
      </c>
      <c r="C15" s="28" t="s">
        <v>67</v>
      </c>
      <c r="D15" s="28" t="s">
        <v>67</v>
      </c>
      <c r="E15" s="28" t="s">
        <v>67</v>
      </c>
      <c r="F15" s="28" t="s">
        <v>67</v>
      </c>
      <c r="G15" s="28" t="s">
        <v>67</v>
      </c>
      <c r="H15" s="28" t="s">
        <v>67</v>
      </c>
      <c r="I15" s="28" t="s">
        <v>67</v>
      </c>
      <c r="J15" s="28" t="s">
        <v>67</v>
      </c>
      <c r="K15" s="28" t="s">
        <v>67</v>
      </c>
      <c r="L15" s="28" t="s">
        <v>67</v>
      </c>
      <c r="M15" s="28" t="s">
        <v>67</v>
      </c>
      <c r="N15" s="28" t="s">
        <v>67</v>
      </c>
      <c r="O15" s="28" t="s">
        <v>67</v>
      </c>
      <c r="P15" s="28" t="s">
        <v>67</v>
      </c>
      <c r="Q15" s="28" t="s">
        <v>67</v>
      </c>
      <c r="R15" s="28" t="s">
        <v>67</v>
      </c>
      <c r="S15" s="28" t="s">
        <v>67</v>
      </c>
      <c r="T15" s="28" t="s">
        <v>67</v>
      </c>
      <c r="U15" s="28" t="s">
        <v>67</v>
      </c>
      <c r="V15" s="28" t="s">
        <v>67</v>
      </c>
      <c r="W15" s="28" t="s">
        <v>67</v>
      </c>
    </row>
    <row r="16" spans="1:46" s="29" customFormat="1" ht="12" customHeight="1" x14ac:dyDescent="0.2">
      <c r="A16" s="27" t="s">
        <v>10</v>
      </c>
      <c r="B16" s="28">
        <v>2849</v>
      </c>
      <c r="C16" s="28">
        <v>362</v>
      </c>
      <c r="D16" s="28">
        <v>25</v>
      </c>
      <c r="E16" s="28">
        <v>281</v>
      </c>
      <c r="F16" s="28">
        <v>18</v>
      </c>
      <c r="G16" s="28">
        <v>243</v>
      </c>
      <c r="H16" s="28">
        <v>14</v>
      </c>
      <c r="I16" s="28">
        <v>203</v>
      </c>
      <c r="J16" s="28">
        <v>18</v>
      </c>
      <c r="K16" s="28">
        <v>143</v>
      </c>
      <c r="L16" s="28">
        <v>15</v>
      </c>
      <c r="M16" s="28">
        <v>93</v>
      </c>
      <c r="N16" s="28">
        <v>9</v>
      </c>
      <c r="O16" s="28">
        <v>76</v>
      </c>
      <c r="P16" s="28">
        <v>9</v>
      </c>
      <c r="Q16" s="28">
        <v>45</v>
      </c>
      <c r="R16" s="28">
        <v>9</v>
      </c>
      <c r="S16" s="28">
        <v>51</v>
      </c>
      <c r="T16" s="28">
        <v>4</v>
      </c>
      <c r="U16" s="28">
        <v>1102</v>
      </c>
      <c r="V16" s="28">
        <v>129</v>
      </c>
      <c r="W16" s="28">
        <f t="shared" si="0"/>
        <v>18</v>
      </c>
    </row>
    <row r="17" spans="1:23" s="29" customFormat="1" ht="12" customHeight="1" x14ac:dyDescent="0.2">
      <c r="A17" s="27" t="s">
        <v>11</v>
      </c>
      <c r="B17" s="28" t="s">
        <v>67</v>
      </c>
      <c r="C17" s="28" t="s">
        <v>67</v>
      </c>
      <c r="D17" s="28" t="s">
        <v>67</v>
      </c>
      <c r="E17" s="28" t="s">
        <v>67</v>
      </c>
      <c r="F17" s="28" t="s">
        <v>67</v>
      </c>
      <c r="G17" s="28" t="s">
        <v>67</v>
      </c>
      <c r="H17" s="28" t="s">
        <v>67</v>
      </c>
      <c r="I17" s="28" t="s">
        <v>67</v>
      </c>
      <c r="J17" s="28" t="s">
        <v>67</v>
      </c>
      <c r="K17" s="28" t="s">
        <v>67</v>
      </c>
      <c r="L17" s="28" t="s">
        <v>67</v>
      </c>
      <c r="M17" s="28" t="s">
        <v>67</v>
      </c>
      <c r="N17" s="28" t="s">
        <v>67</v>
      </c>
      <c r="O17" s="28" t="s">
        <v>67</v>
      </c>
      <c r="P17" s="28" t="s">
        <v>67</v>
      </c>
      <c r="Q17" s="28" t="s">
        <v>67</v>
      </c>
      <c r="R17" s="28" t="s">
        <v>67</v>
      </c>
      <c r="S17" s="28" t="s">
        <v>67</v>
      </c>
      <c r="T17" s="28" t="s">
        <v>67</v>
      </c>
      <c r="U17" s="28" t="s">
        <v>67</v>
      </c>
      <c r="V17" s="28" t="s">
        <v>67</v>
      </c>
      <c r="W17" s="28" t="s">
        <v>67</v>
      </c>
    </row>
    <row r="18" spans="1:23" s="29" customFormat="1" ht="12" customHeight="1" x14ac:dyDescent="0.2">
      <c r="A18" s="27" t="s">
        <v>206</v>
      </c>
      <c r="B18" s="28">
        <v>18744</v>
      </c>
      <c r="C18" s="28">
        <v>1330</v>
      </c>
      <c r="D18" s="28">
        <v>369</v>
      </c>
      <c r="E18" s="28">
        <v>879</v>
      </c>
      <c r="F18" s="28">
        <v>251</v>
      </c>
      <c r="G18" s="28">
        <v>786</v>
      </c>
      <c r="H18" s="28">
        <v>203</v>
      </c>
      <c r="I18" s="28">
        <v>693</v>
      </c>
      <c r="J18" s="28">
        <v>201</v>
      </c>
      <c r="K18" s="28">
        <v>535</v>
      </c>
      <c r="L18" s="28">
        <v>153</v>
      </c>
      <c r="M18" s="28">
        <v>356</v>
      </c>
      <c r="N18" s="28">
        <v>105</v>
      </c>
      <c r="O18" s="28">
        <v>222</v>
      </c>
      <c r="P18" s="28">
        <v>76</v>
      </c>
      <c r="Q18" s="28">
        <v>126</v>
      </c>
      <c r="R18" s="28">
        <v>52</v>
      </c>
      <c r="S18" s="28">
        <v>153</v>
      </c>
      <c r="T18" s="28">
        <v>69</v>
      </c>
      <c r="U18" s="28">
        <v>10690</v>
      </c>
      <c r="V18" s="28">
        <v>1495</v>
      </c>
      <c r="W18" s="28">
        <f t="shared" si="0"/>
        <v>2</v>
      </c>
    </row>
    <row r="19" spans="1:23" s="29" customFormat="1" ht="12" customHeight="1" x14ac:dyDescent="0.2">
      <c r="A19" s="27" t="s">
        <v>12</v>
      </c>
      <c r="B19" s="28">
        <v>4120</v>
      </c>
      <c r="C19" s="28">
        <v>513</v>
      </c>
      <c r="D19" s="28">
        <v>71</v>
      </c>
      <c r="E19" s="28">
        <v>477</v>
      </c>
      <c r="F19" s="28">
        <v>59</v>
      </c>
      <c r="G19" s="28">
        <v>413</v>
      </c>
      <c r="H19" s="28">
        <v>53</v>
      </c>
      <c r="I19" s="28">
        <v>310</v>
      </c>
      <c r="J19" s="28">
        <v>33</v>
      </c>
      <c r="K19" s="28">
        <v>201</v>
      </c>
      <c r="L19" s="28">
        <v>38</v>
      </c>
      <c r="M19" s="28">
        <v>146</v>
      </c>
      <c r="N19" s="28">
        <v>27</v>
      </c>
      <c r="O19" s="28">
        <v>105</v>
      </c>
      <c r="P19" s="28">
        <v>20</v>
      </c>
      <c r="Q19" s="28">
        <v>53</v>
      </c>
      <c r="R19" s="28">
        <v>10</v>
      </c>
      <c r="S19" s="28">
        <v>68</v>
      </c>
      <c r="T19" s="28">
        <v>12</v>
      </c>
      <c r="U19" s="28">
        <v>1175</v>
      </c>
      <c r="V19" s="28">
        <v>336</v>
      </c>
      <c r="W19" s="28">
        <f t="shared" si="0"/>
        <v>10</v>
      </c>
    </row>
    <row r="20" spans="1:23" s="29" customFormat="1" ht="12" customHeight="1" x14ac:dyDescent="0.2">
      <c r="A20" s="27" t="s">
        <v>13</v>
      </c>
      <c r="B20" s="28">
        <v>9777</v>
      </c>
      <c r="C20" s="28">
        <v>488</v>
      </c>
      <c r="D20" s="28">
        <v>27</v>
      </c>
      <c r="E20" s="28">
        <v>332</v>
      </c>
      <c r="F20" s="28">
        <v>46</v>
      </c>
      <c r="G20" s="28">
        <v>304</v>
      </c>
      <c r="H20" s="28">
        <v>31</v>
      </c>
      <c r="I20" s="28">
        <v>205</v>
      </c>
      <c r="J20" s="28">
        <v>23</v>
      </c>
      <c r="K20" s="28">
        <v>174</v>
      </c>
      <c r="L20" s="28">
        <v>19</v>
      </c>
      <c r="M20" s="28">
        <v>115</v>
      </c>
      <c r="N20" s="28">
        <v>19</v>
      </c>
      <c r="O20" s="28">
        <v>36</v>
      </c>
      <c r="P20" s="28">
        <v>19</v>
      </c>
      <c r="Q20" s="28">
        <v>37</v>
      </c>
      <c r="R20" s="28">
        <v>6</v>
      </c>
      <c r="S20" s="28">
        <v>52</v>
      </c>
      <c r="T20" s="28">
        <v>13</v>
      </c>
      <c r="U20" s="28">
        <v>7076</v>
      </c>
      <c r="V20" s="28">
        <v>755</v>
      </c>
      <c r="W20" s="28">
        <f t="shared" si="0"/>
        <v>5</v>
      </c>
    </row>
    <row r="21" spans="1:23" s="29" customFormat="1" ht="12" customHeight="1" x14ac:dyDescent="0.2">
      <c r="A21" s="27" t="s">
        <v>14</v>
      </c>
      <c r="B21" s="28">
        <v>1506</v>
      </c>
      <c r="C21" s="28">
        <v>182</v>
      </c>
      <c r="D21" s="28">
        <v>22</v>
      </c>
      <c r="E21" s="28">
        <v>115</v>
      </c>
      <c r="F21" s="28">
        <v>8</v>
      </c>
      <c r="G21" s="28">
        <v>83</v>
      </c>
      <c r="H21" s="28">
        <v>9</v>
      </c>
      <c r="I21" s="28">
        <v>72</v>
      </c>
      <c r="J21" s="28">
        <v>4</v>
      </c>
      <c r="K21" s="28">
        <v>62</v>
      </c>
      <c r="L21" s="28">
        <v>8</v>
      </c>
      <c r="M21" s="28">
        <v>52</v>
      </c>
      <c r="N21" s="28">
        <v>8</v>
      </c>
      <c r="O21" s="28">
        <v>23</v>
      </c>
      <c r="P21" s="28">
        <v>14</v>
      </c>
      <c r="Q21" s="28">
        <v>42</v>
      </c>
      <c r="R21" s="28">
        <v>6</v>
      </c>
      <c r="S21" s="28">
        <v>35</v>
      </c>
      <c r="T21" s="28">
        <v>10</v>
      </c>
      <c r="U21" s="28">
        <v>624</v>
      </c>
      <c r="V21" s="28">
        <v>127</v>
      </c>
      <c r="W21" s="28">
        <f t="shared" si="0"/>
        <v>23</v>
      </c>
    </row>
    <row r="22" spans="1:23" s="29" customFormat="1" ht="12" customHeight="1" x14ac:dyDescent="0.2">
      <c r="A22" s="27" t="s">
        <v>15</v>
      </c>
      <c r="B22" s="28">
        <v>3202</v>
      </c>
      <c r="C22" s="28">
        <v>437</v>
      </c>
      <c r="D22" s="28">
        <v>40</v>
      </c>
      <c r="E22" s="28">
        <v>287</v>
      </c>
      <c r="F22" s="28">
        <v>48</v>
      </c>
      <c r="G22" s="28">
        <v>287</v>
      </c>
      <c r="H22" s="28">
        <v>43</v>
      </c>
      <c r="I22" s="28">
        <v>284</v>
      </c>
      <c r="J22" s="28">
        <v>45</v>
      </c>
      <c r="K22" s="28">
        <v>250</v>
      </c>
      <c r="L22" s="28">
        <v>45</v>
      </c>
      <c r="M22" s="28">
        <v>162</v>
      </c>
      <c r="N22" s="28">
        <v>55</v>
      </c>
      <c r="O22" s="28">
        <v>111</v>
      </c>
      <c r="P22" s="28">
        <v>31</v>
      </c>
      <c r="Q22" s="28">
        <v>72</v>
      </c>
      <c r="R22" s="28">
        <v>20</v>
      </c>
      <c r="S22" s="28">
        <v>119</v>
      </c>
      <c r="T22" s="28">
        <v>41</v>
      </c>
      <c r="U22" s="28">
        <v>699</v>
      </c>
      <c r="V22" s="28">
        <v>126</v>
      </c>
      <c r="W22" s="28">
        <f t="shared" si="0"/>
        <v>14</v>
      </c>
    </row>
    <row r="23" spans="1:23" s="29" customFormat="1" ht="12" customHeight="1" x14ac:dyDescent="0.2">
      <c r="A23" s="37" t="s">
        <v>16</v>
      </c>
      <c r="B23" s="38">
        <v>6998</v>
      </c>
      <c r="C23" s="38">
        <v>578</v>
      </c>
      <c r="D23" s="38">
        <v>50</v>
      </c>
      <c r="E23" s="38">
        <v>407</v>
      </c>
      <c r="F23" s="38">
        <v>42</v>
      </c>
      <c r="G23" s="38">
        <v>358</v>
      </c>
      <c r="H23" s="38">
        <v>46</v>
      </c>
      <c r="I23" s="38">
        <v>294</v>
      </c>
      <c r="J23" s="38">
        <v>26</v>
      </c>
      <c r="K23" s="38">
        <v>230</v>
      </c>
      <c r="L23" s="38">
        <v>29</v>
      </c>
      <c r="M23" s="38">
        <v>152</v>
      </c>
      <c r="N23" s="38">
        <v>29</v>
      </c>
      <c r="O23" s="38">
        <v>113</v>
      </c>
      <c r="P23" s="38">
        <v>25</v>
      </c>
      <c r="Q23" s="38">
        <v>92</v>
      </c>
      <c r="R23" s="38">
        <v>14</v>
      </c>
      <c r="S23" s="38">
        <v>114</v>
      </c>
      <c r="T23" s="38">
        <v>25</v>
      </c>
      <c r="U23" s="38">
        <v>3946</v>
      </c>
      <c r="V23" s="38">
        <v>428</v>
      </c>
      <c r="W23" s="38">
        <f t="shared" si="0"/>
        <v>6</v>
      </c>
    </row>
    <row r="24" spans="1:23" s="29" customFormat="1" ht="12" customHeight="1" x14ac:dyDescent="0.2">
      <c r="A24" s="27" t="s">
        <v>17</v>
      </c>
      <c r="B24" s="28">
        <v>20709</v>
      </c>
      <c r="C24" s="28">
        <v>2945</v>
      </c>
      <c r="D24" s="28">
        <v>286</v>
      </c>
      <c r="E24" s="28">
        <v>1742</v>
      </c>
      <c r="F24" s="28">
        <v>194</v>
      </c>
      <c r="G24" s="28">
        <v>1417</v>
      </c>
      <c r="H24" s="28">
        <v>168</v>
      </c>
      <c r="I24" s="28">
        <v>979</v>
      </c>
      <c r="J24" s="28">
        <v>118</v>
      </c>
      <c r="K24" s="28">
        <v>695</v>
      </c>
      <c r="L24" s="28">
        <v>105</v>
      </c>
      <c r="M24" s="28">
        <v>489</v>
      </c>
      <c r="N24" s="28">
        <v>75</v>
      </c>
      <c r="O24" s="28">
        <v>276</v>
      </c>
      <c r="P24" s="28">
        <v>44</v>
      </c>
      <c r="Q24" s="28">
        <v>171</v>
      </c>
      <c r="R24" s="28">
        <v>24</v>
      </c>
      <c r="S24" s="28">
        <v>149</v>
      </c>
      <c r="T24" s="28">
        <v>29</v>
      </c>
      <c r="U24" s="28">
        <v>9624</v>
      </c>
      <c r="V24" s="28">
        <v>1179</v>
      </c>
      <c r="W24" s="28">
        <f t="shared" si="0"/>
        <v>1</v>
      </c>
    </row>
    <row r="25" spans="1:23" s="29" customFormat="1" ht="12" customHeight="1" x14ac:dyDescent="0.2">
      <c r="A25" s="27" t="s">
        <v>234</v>
      </c>
      <c r="B25" s="28">
        <v>4146</v>
      </c>
      <c r="C25" s="28">
        <v>469</v>
      </c>
      <c r="D25" s="28">
        <v>59</v>
      </c>
      <c r="E25" s="28">
        <v>385</v>
      </c>
      <c r="F25" s="28">
        <v>56</v>
      </c>
      <c r="G25" s="28">
        <v>319</v>
      </c>
      <c r="H25" s="28">
        <v>40</v>
      </c>
      <c r="I25" s="28">
        <v>292</v>
      </c>
      <c r="J25" s="28">
        <v>41</v>
      </c>
      <c r="K25" s="28">
        <v>215</v>
      </c>
      <c r="L25" s="28">
        <v>31</v>
      </c>
      <c r="M25" s="28">
        <v>135</v>
      </c>
      <c r="N25" s="28">
        <v>39</v>
      </c>
      <c r="O25" s="28">
        <v>94</v>
      </c>
      <c r="P25" s="28">
        <v>23</v>
      </c>
      <c r="Q25" s="28">
        <v>78</v>
      </c>
      <c r="R25" s="28">
        <v>15</v>
      </c>
      <c r="S25" s="28">
        <v>75</v>
      </c>
      <c r="T25" s="28">
        <v>16</v>
      </c>
      <c r="U25" s="28">
        <v>1576</v>
      </c>
      <c r="V25" s="28">
        <v>188</v>
      </c>
      <c r="W25" s="28">
        <f t="shared" si="0"/>
        <v>9</v>
      </c>
    </row>
    <row r="26" spans="1:23" s="29" customFormat="1" ht="12" customHeight="1" x14ac:dyDescent="0.2">
      <c r="A26" s="27" t="s">
        <v>18</v>
      </c>
      <c r="B26" s="28">
        <v>2419</v>
      </c>
      <c r="C26" s="28">
        <v>275</v>
      </c>
      <c r="D26" s="28">
        <v>12</v>
      </c>
      <c r="E26" s="28">
        <v>185</v>
      </c>
      <c r="F26" s="28">
        <v>19</v>
      </c>
      <c r="G26" s="28">
        <v>202</v>
      </c>
      <c r="H26" s="28">
        <v>18</v>
      </c>
      <c r="I26" s="28">
        <v>137</v>
      </c>
      <c r="J26" s="28">
        <v>12</v>
      </c>
      <c r="K26" s="28">
        <v>95</v>
      </c>
      <c r="L26" s="28">
        <v>10</v>
      </c>
      <c r="M26" s="28">
        <v>73</v>
      </c>
      <c r="N26" s="28">
        <v>9</v>
      </c>
      <c r="O26" s="28">
        <v>35</v>
      </c>
      <c r="P26" s="28">
        <v>3</v>
      </c>
      <c r="Q26" s="28">
        <v>24</v>
      </c>
      <c r="R26" s="28">
        <v>5</v>
      </c>
      <c r="S26" s="28">
        <v>40</v>
      </c>
      <c r="T26" s="28">
        <v>7</v>
      </c>
      <c r="U26" s="28">
        <v>1097</v>
      </c>
      <c r="V26" s="28">
        <v>161</v>
      </c>
      <c r="W26" s="28">
        <f t="shared" si="0"/>
        <v>21</v>
      </c>
    </row>
    <row r="27" spans="1:23" s="29" customFormat="1" ht="12" customHeight="1" x14ac:dyDescent="0.2">
      <c r="A27" s="27" t="s">
        <v>19</v>
      </c>
      <c r="B27" s="28">
        <v>2565</v>
      </c>
      <c r="C27" s="28">
        <v>305</v>
      </c>
      <c r="D27" s="28">
        <v>31</v>
      </c>
      <c r="E27" s="28">
        <v>260</v>
      </c>
      <c r="F27" s="28">
        <v>31</v>
      </c>
      <c r="G27" s="28">
        <v>265</v>
      </c>
      <c r="H27" s="28">
        <v>30</v>
      </c>
      <c r="I27" s="28">
        <v>207</v>
      </c>
      <c r="J27" s="28">
        <v>20</v>
      </c>
      <c r="K27" s="28">
        <v>173</v>
      </c>
      <c r="L27" s="28">
        <v>15</v>
      </c>
      <c r="M27" s="28">
        <v>111</v>
      </c>
      <c r="N27" s="28">
        <v>13</v>
      </c>
      <c r="O27" s="28">
        <v>55</v>
      </c>
      <c r="P27" s="28">
        <v>8</v>
      </c>
      <c r="Q27" s="28">
        <v>32</v>
      </c>
      <c r="R27" s="28">
        <v>7</v>
      </c>
      <c r="S27" s="28">
        <v>51</v>
      </c>
      <c r="T27" s="28">
        <v>10</v>
      </c>
      <c r="U27" s="28">
        <v>842</v>
      </c>
      <c r="V27" s="28">
        <v>99</v>
      </c>
      <c r="W27" s="28">
        <f t="shared" si="0"/>
        <v>19</v>
      </c>
    </row>
    <row r="28" spans="1:23" s="29" customFormat="1" ht="12" customHeight="1" x14ac:dyDescent="0.2">
      <c r="A28" s="27" t="s">
        <v>20</v>
      </c>
      <c r="B28" s="28">
        <v>11078</v>
      </c>
      <c r="C28" s="28">
        <v>2629</v>
      </c>
      <c r="D28" s="28">
        <v>223</v>
      </c>
      <c r="E28" s="28">
        <v>2009</v>
      </c>
      <c r="F28" s="28">
        <v>166</v>
      </c>
      <c r="G28" s="28">
        <v>1655</v>
      </c>
      <c r="H28" s="28">
        <v>185</v>
      </c>
      <c r="I28" s="28">
        <v>1262</v>
      </c>
      <c r="J28" s="28">
        <v>154</v>
      </c>
      <c r="K28" s="28">
        <v>1030</v>
      </c>
      <c r="L28" s="28">
        <v>113</v>
      </c>
      <c r="M28" s="28">
        <v>649</v>
      </c>
      <c r="N28" s="28">
        <v>85</v>
      </c>
      <c r="O28" s="28">
        <v>315</v>
      </c>
      <c r="P28" s="28">
        <v>43</v>
      </c>
      <c r="Q28" s="28">
        <v>192</v>
      </c>
      <c r="R28" s="28">
        <v>32</v>
      </c>
      <c r="S28" s="28">
        <v>190</v>
      </c>
      <c r="T28" s="28">
        <v>40</v>
      </c>
      <c r="U28" s="28">
        <v>94</v>
      </c>
      <c r="V28" s="28">
        <v>12</v>
      </c>
      <c r="W28" s="28">
        <f t="shared" si="0"/>
        <v>4</v>
      </c>
    </row>
    <row r="29" spans="1:23" s="29" customFormat="1" ht="12" customHeight="1" x14ac:dyDescent="0.2">
      <c r="A29" s="27" t="s">
        <v>21</v>
      </c>
      <c r="B29" s="28">
        <v>1379</v>
      </c>
      <c r="C29" s="28">
        <v>152</v>
      </c>
      <c r="D29" s="28">
        <v>6</v>
      </c>
      <c r="E29" s="28">
        <v>90</v>
      </c>
      <c r="F29" s="28">
        <v>10</v>
      </c>
      <c r="G29" s="28">
        <v>83</v>
      </c>
      <c r="H29" s="28">
        <v>13</v>
      </c>
      <c r="I29" s="28">
        <v>81</v>
      </c>
      <c r="J29" s="28">
        <v>14</v>
      </c>
      <c r="K29" s="28">
        <v>78</v>
      </c>
      <c r="L29" s="28">
        <v>15</v>
      </c>
      <c r="M29" s="28">
        <v>69</v>
      </c>
      <c r="N29" s="28">
        <v>16</v>
      </c>
      <c r="O29" s="28">
        <v>54</v>
      </c>
      <c r="P29" s="28">
        <v>6</v>
      </c>
      <c r="Q29" s="28">
        <v>40</v>
      </c>
      <c r="R29" s="28">
        <v>11</v>
      </c>
      <c r="S29" s="28">
        <v>68</v>
      </c>
      <c r="T29" s="28">
        <v>17</v>
      </c>
      <c r="U29" s="28">
        <v>469</v>
      </c>
      <c r="V29" s="28">
        <v>87</v>
      </c>
      <c r="W29" s="28">
        <f t="shared" si="0"/>
        <v>25</v>
      </c>
    </row>
    <row r="30" spans="1:23" s="29" customFormat="1" ht="12" customHeight="1" x14ac:dyDescent="0.2">
      <c r="A30" s="27" t="s">
        <v>22</v>
      </c>
      <c r="B30" s="28">
        <v>3241</v>
      </c>
      <c r="C30" s="28">
        <v>283</v>
      </c>
      <c r="D30" s="28">
        <v>32</v>
      </c>
      <c r="E30" s="28">
        <v>201</v>
      </c>
      <c r="F30" s="28">
        <v>15</v>
      </c>
      <c r="G30" s="28">
        <v>182</v>
      </c>
      <c r="H30" s="28">
        <v>19</v>
      </c>
      <c r="I30" s="28">
        <v>130</v>
      </c>
      <c r="J30" s="28">
        <v>12</v>
      </c>
      <c r="K30" s="28">
        <v>84</v>
      </c>
      <c r="L30" s="28">
        <v>9</v>
      </c>
      <c r="M30" s="28">
        <v>76</v>
      </c>
      <c r="N30" s="28">
        <v>7</v>
      </c>
      <c r="O30" s="28">
        <v>49</v>
      </c>
      <c r="P30" s="28">
        <v>7</v>
      </c>
      <c r="Q30" s="28">
        <v>17</v>
      </c>
      <c r="R30" s="28">
        <v>2</v>
      </c>
      <c r="S30" s="28">
        <v>35</v>
      </c>
      <c r="T30" s="28">
        <v>5</v>
      </c>
      <c r="U30" s="28">
        <v>1801</v>
      </c>
      <c r="V30" s="28">
        <v>275</v>
      </c>
      <c r="W30" s="28">
        <f t="shared" si="0"/>
        <v>13</v>
      </c>
    </row>
    <row r="31" spans="1:23" s="29" customFormat="1" ht="12" customHeight="1" x14ac:dyDescent="0.2">
      <c r="A31" s="27" t="s">
        <v>23</v>
      </c>
      <c r="B31" s="28">
        <v>3024</v>
      </c>
      <c r="C31" s="28">
        <v>486</v>
      </c>
      <c r="D31" s="28">
        <v>43</v>
      </c>
      <c r="E31" s="28">
        <v>335</v>
      </c>
      <c r="F31" s="28">
        <v>37</v>
      </c>
      <c r="G31" s="28">
        <v>289</v>
      </c>
      <c r="H31" s="28">
        <v>24</v>
      </c>
      <c r="I31" s="28">
        <v>218</v>
      </c>
      <c r="J31" s="28">
        <v>27</v>
      </c>
      <c r="K31" s="28">
        <v>151</v>
      </c>
      <c r="L31" s="28">
        <v>29</v>
      </c>
      <c r="M31" s="28">
        <v>95</v>
      </c>
      <c r="N31" s="28">
        <v>11</v>
      </c>
      <c r="O31" s="28">
        <v>56</v>
      </c>
      <c r="P31" s="28">
        <v>13</v>
      </c>
      <c r="Q31" s="28">
        <v>43</v>
      </c>
      <c r="R31" s="28">
        <v>5</v>
      </c>
      <c r="S31" s="28">
        <v>47</v>
      </c>
      <c r="T31" s="28">
        <v>8</v>
      </c>
      <c r="U31" s="28">
        <v>990</v>
      </c>
      <c r="V31" s="28">
        <v>117</v>
      </c>
      <c r="W31" s="28">
        <f t="shared" si="0"/>
        <v>16</v>
      </c>
    </row>
    <row r="32" spans="1:23" s="29" customFormat="1" ht="12" customHeight="1" x14ac:dyDescent="0.2">
      <c r="A32" s="27" t="s">
        <v>24</v>
      </c>
      <c r="B32" s="28">
        <v>1472</v>
      </c>
      <c r="C32" s="28">
        <v>218</v>
      </c>
      <c r="D32" s="28">
        <v>14</v>
      </c>
      <c r="E32" s="28">
        <v>175</v>
      </c>
      <c r="F32" s="28">
        <v>5</v>
      </c>
      <c r="G32" s="28">
        <v>149</v>
      </c>
      <c r="H32" s="28">
        <v>30</v>
      </c>
      <c r="I32" s="28">
        <v>103</v>
      </c>
      <c r="J32" s="28">
        <v>20</v>
      </c>
      <c r="K32" s="28">
        <v>93</v>
      </c>
      <c r="L32" s="28">
        <v>13</v>
      </c>
      <c r="M32" s="28">
        <v>59</v>
      </c>
      <c r="N32" s="28">
        <v>9</v>
      </c>
      <c r="O32" s="28">
        <v>44</v>
      </c>
      <c r="P32" s="28">
        <v>8</v>
      </c>
      <c r="Q32" s="28">
        <v>35</v>
      </c>
      <c r="R32" s="28">
        <v>7</v>
      </c>
      <c r="S32" s="28">
        <v>25</v>
      </c>
      <c r="T32" s="28">
        <v>4</v>
      </c>
      <c r="U32" s="28">
        <v>401</v>
      </c>
      <c r="V32" s="28">
        <v>60</v>
      </c>
      <c r="W32" s="28">
        <f t="shared" si="0"/>
        <v>24</v>
      </c>
    </row>
    <row r="33" spans="1:23" s="29" customFormat="1" ht="12" customHeight="1" x14ac:dyDescent="0.2">
      <c r="A33" s="27" t="s">
        <v>25</v>
      </c>
      <c r="B33" s="28">
        <v>106</v>
      </c>
      <c r="C33" s="28">
        <v>7</v>
      </c>
      <c r="D33" s="28" t="s">
        <v>67</v>
      </c>
      <c r="E33" s="28">
        <v>3</v>
      </c>
      <c r="F33" s="28">
        <v>1</v>
      </c>
      <c r="G33" s="28">
        <v>3</v>
      </c>
      <c r="H33" s="28" t="s">
        <v>67</v>
      </c>
      <c r="I33" s="28">
        <v>2</v>
      </c>
      <c r="J33" s="28">
        <v>1</v>
      </c>
      <c r="K33" s="28">
        <v>4</v>
      </c>
      <c r="L33" s="28" t="s">
        <v>67</v>
      </c>
      <c r="M33" s="28" t="s">
        <v>67</v>
      </c>
      <c r="N33" s="28">
        <v>1</v>
      </c>
      <c r="O33" s="28" t="s">
        <v>67</v>
      </c>
      <c r="P33" s="28" t="s">
        <v>67</v>
      </c>
      <c r="Q33" s="28">
        <v>2</v>
      </c>
      <c r="R33" s="28" t="s">
        <v>67</v>
      </c>
      <c r="S33" s="28" t="s">
        <v>67</v>
      </c>
      <c r="T33" s="28" t="s">
        <v>67</v>
      </c>
      <c r="U33" s="28">
        <v>75</v>
      </c>
      <c r="V33" s="28">
        <v>7</v>
      </c>
      <c r="W33" s="28">
        <f t="shared" si="0"/>
        <v>29</v>
      </c>
    </row>
    <row r="34" spans="1:23" s="29" customFormat="1" ht="12" customHeight="1" x14ac:dyDescent="0.2">
      <c r="A34" s="27" t="s">
        <v>26</v>
      </c>
      <c r="B34" s="28">
        <v>2996</v>
      </c>
      <c r="C34" s="28">
        <v>195</v>
      </c>
      <c r="D34" s="28">
        <v>13</v>
      </c>
      <c r="E34" s="28">
        <v>155</v>
      </c>
      <c r="F34" s="28">
        <v>16</v>
      </c>
      <c r="G34" s="28">
        <v>145</v>
      </c>
      <c r="H34" s="28">
        <v>25</v>
      </c>
      <c r="I34" s="28">
        <v>171</v>
      </c>
      <c r="J34" s="28">
        <v>18</v>
      </c>
      <c r="K34" s="28">
        <v>135</v>
      </c>
      <c r="L34" s="28">
        <v>19</v>
      </c>
      <c r="M34" s="28">
        <v>103</v>
      </c>
      <c r="N34" s="28">
        <v>7</v>
      </c>
      <c r="O34" s="28">
        <v>64</v>
      </c>
      <c r="P34" s="28">
        <v>6</v>
      </c>
      <c r="Q34" s="28">
        <v>37</v>
      </c>
      <c r="R34" s="28">
        <v>5</v>
      </c>
      <c r="S34" s="28">
        <v>69</v>
      </c>
      <c r="T34" s="28">
        <v>7</v>
      </c>
      <c r="U34" s="28">
        <v>1643</v>
      </c>
      <c r="V34" s="28">
        <v>163</v>
      </c>
      <c r="W34" s="28">
        <f t="shared" si="0"/>
        <v>17</v>
      </c>
    </row>
    <row r="35" spans="1:23" s="29" customFormat="1" ht="12" customHeight="1" x14ac:dyDescent="0.2">
      <c r="A35" s="27" t="s">
        <v>27</v>
      </c>
      <c r="B35" s="28">
        <v>5707</v>
      </c>
      <c r="C35" s="28">
        <v>851</v>
      </c>
      <c r="D35" s="28">
        <v>54</v>
      </c>
      <c r="E35" s="28">
        <v>801</v>
      </c>
      <c r="F35" s="28">
        <v>48</v>
      </c>
      <c r="G35" s="28">
        <v>733</v>
      </c>
      <c r="H35" s="28">
        <v>47</v>
      </c>
      <c r="I35" s="28">
        <v>605</v>
      </c>
      <c r="J35" s="28">
        <v>60</v>
      </c>
      <c r="K35" s="28">
        <v>434</v>
      </c>
      <c r="L35" s="28">
        <v>46</v>
      </c>
      <c r="M35" s="28">
        <v>274</v>
      </c>
      <c r="N35" s="28">
        <v>28</v>
      </c>
      <c r="O35" s="28">
        <v>156</v>
      </c>
      <c r="P35" s="28">
        <v>34</v>
      </c>
      <c r="Q35" s="28">
        <v>67</v>
      </c>
      <c r="R35" s="28">
        <v>11</v>
      </c>
      <c r="S35" s="28">
        <v>105</v>
      </c>
      <c r="T35" s="28">
        <v>18</v>
      </c>
      <c r="U35" s="28">
        <v>1161</v>
      </c>
      <c r="V35" s="28">
        <v>174</v>
      </c>
      <c r="W35" s="28">
        <f t="shared" si="0"/>
        <v>8</v>
      </c>
    </row>
    <row r="36" spans="1:23" ht="12" customHeight="1" x14ac:dyDescent="0.2">
      <c r="A36" s="27" t="s">
        <v>28</v>
      </c>
      <c r="B36" s="28">
        <v>3069</v>
      </c>
      <c r="C36" s="28">
        <v>23</v>
      </c>
      <c r="D36" s="28">
        <v>322</v>
      </c>
      <c r="E36" s="28">
        <v>14</v>
      </c>
      <c r="F36" s="28">
        <v>262</v>
      </c>
      <c r="G36" s="28">
        <v>10</v>
      </c>
      <c r="H36" s="28">
        <v>222</v>
      </c>
      <c r="I36" s="28">
        <v>7</v>
      </c>
      <c r="J36" s="28">
        <v>211</v>
      </c>
      <c r="K36" s="28">
        <v>5</v>
      </c>
      <c r="L36" s="28">
        <v>160</v>
      </c>
      <c r="M36" s="28">
        <v>3</v>
      </c>
      <c r="N36" s="28">
        <v>103</v>
      </c>
      <c r="O36" s="28">
        <v>3</v>
      </c>
      <c r="P36" s="28">
        <v>62</v>
      </c>
      <c r="Q36" s="28">
        <v>1</v>
      </c>
      <c r="R36" s="28">
        <v>47</v>
      </c>
      <c r="S36" s="28">
        <v>0</v>
      </c>
      <c r="T36" s="28">
        <v>35</v>
      </c>
      <c r="U36" s="28">
        <v>83</v>
      </c>
      <c r="V36" s="28">
        <v>1496</v>
      </c>
      <c r="W36" s="28">
        <f t="shared" si="0"/>
        <v>15</v>
      </c>
    </row>
    <row r="37" spans="1:23" ht="12" customHeight="1" x14ac:dyDescent="0.2">
      <c r="A37" s="27" t="s">
        <v>29</v>
      </c>
      <c r="B37" s="28">
        <v>2458</v>
      </c>
      <c r="C37" s="28">
        <v>2</v>
      </c>
      <c r="D37" s="28" t="s">
        <v>67</v>
      </c>
      <c r="E37" s="28" t="s">
        <v>67</v>
      </c>
      <c r="F37" s="28" t="s">
        <v>67</v>
      </c>
      <c r="G37" s="28" t="s">
        <v>67</v>
      </c>
      <c r="H37" s="28" t="s">
        <v>67</v>
      </c>
      <c r="I37" s="28" t="s">
        <v>67</v>
      </c>
      <c r="J37" s="28" t="s">
        <v>67</v>
      </c>
      <c r="K37" s="28" t="s">
        <v>67</v>
      </c>
      <c r="L37" s="28" t="s">
        <v>67</v>
      </c>
      <c r="M37" s="28" t="s">
        <v>67</v>
      </c>
      <c r="N37" s="28" t="s">
        <v>67</v>
      </c>
      <c r="O37" s="28" t="s">
        <v>67</v>
      </c>
      <c r="P37" s="28" t="s">
        <v>67</v>
      </c>
      <c r="Q37" s="28" t="s">
        <v>67</v>
      </c>
      <c r="R37" s="28" t="s">
        <v>67</v>
      </c>
      <c r="S37" s="28" t="s">
        <v>67</v>
      </c>
      <c r="T37" s="28" t="s">
        <v>67</v>
      </c>
      <c r="U37" s="28">
        <v>2109</v>
      </c>
      <c r="V37" s="28">
        <v>347</v>
      </c>
      <c r="W37" s="28">
        <f t="shared" si="0"/>
        <v>20</v>
      </c>
    </row>
    <row r="38" spans="1:23" ht="12" customHeight="1" x14ac:dyDescent="0.2">
      <c r="A38" s="27" t="s">
        <v>30</v>
      </c>
      <c r="B38" s="28">
        <v>432</v>
      </c>
      <c r="C38" s="28">
        <v>87</v>
      </c>
      <c r="D38" s="28">
        <v>5</v>
      </c>
      <c r="E38" s="28">
        <v>65</v>
      </c>
      <c r="F38" s="28">
        <v>7</v>
      </c>
      <c r="G38" s="28">
        <v>55</v>
      </c>
      <c r="H38" s="28">
        <v>8</v>
      </c>
      <c r="I38" s="28">
        <v>44</v>
      </c>
      <c r="J38" s="28">
        <v>5</v>
      </c>
      <c r="K38" s="28">
        <v>27</v>
      </c>
      <c r="L38" s="28">
        <v>3</v>
      </c>
      <c r="M38" s="28">
        <v>20</v>
      </c>
      <c r="N38" s="28">
        <v>5</v>
      </c>
      <c r="O38" s="28">
        <v>13</v>
      </c>
      <c r="P38" s="28">
        <v>1</v>
      </c>
      <c r="Q38" s="28">
        <v>2</v>
      </c>
      <c r="R38" s="28">
        <v>2</v>
      </c>
      <c r="S38" s="28">
        <v>7</v>
      </c>
      <c r="T38" s="28">
        <v>2</v>
      </c>
      <c r="U38" s="28">
        <v>61</v>
      </c>
      <c r="V38" s="28">
        <v>13</v>
      </c>
      <c r="W38" s="28">
        <f t="shared" si="0"/>
        <v>28</v>
      </c>
    </row>
    <row r="39" spans="1:23" ht="12" customHeight="1" x14ac:dyDescent="0.2">
      <c r="A39" s="27" t="s">
        <v>235</v>
      </c>
      <c r="B39" s="28">
        <v>3356</v>
      </c>
      <c r="C39" s="28">
        <v>359</v>
      </c>
      <c r="D39" s="28">
        <v>33</v>
      </c>
      <c r="E39" s="28">
        <v>274</v>
      </c>
      <c r="F39" s="28">
        <v>46</v>
      </c>
      <c r="G39" s="28">
        <v>240</v>
      </c>
      <c r="H39" s="28">
        <v>35</v>
      </c>
      <c r="I39" s="28">
        <v>199</v>
      </c>
      <c r="J39" s="28">
        <v>34</v>
      </c>
      <c r="K39" s="28">
        <v>178</v>
      </c>
      <c r="L39" s="28">
        <v>27</v>
      </c>
      <c r="M39" s="28">
        <v>128</v>
      </c>
      <c r="N39" s="28">
        <v>33</v>
      </c>
      <c r="O39" s="28">
        <v>91</v>
      </c>
      <c r="P39" s="28">
        <v>17</v>
      </c>
      <c r="Q39" s="28">
        <v>61</v>
      </c>
      <c r="R39" s="28">
        <v>20</v>
      </c>
      <c r="S39" s="28">
        <v>96</v>
      </c>
      <c r="T39" s="28">
        <v>22</v>
      </c>
      <c r="U39" s="28">
        <v>1248</v>
      </c>
      <c r="V39" s="28">
        <v>215</v>
      </c>
      <c r="W39" s="28">
        <f t="shared" si="0"/>
        <v>12</v>
      </c>
    </row>
    <row r="40" spans="1:23" s="29" customFormat="1" ht="12" customHeight="1" x14ac:dyDescent="0.2">
      <c r="A40" s="27" t="s">
        <v>31</v>
      </c>
      <c r="B40" s="28">
        <v>1141</v>
      </c>
      <c r="C40" s="28">
        <v>195</v>
      </c>
      <c r="D40" s="28">
        <v>22</v>
      </c>
      <c r="E40" s="28">
        <v>141</v>
      </c>
      <c r="F40" s="28">
        <v>16</v>
      </c>
      <c r="G40" s="28">
        <v>129</v>
      </c>
      <c r="H40" s="28">
        <v>12</v>
      </c>
      <c r="I40" s="28">
        <v>132</v>
      </c>
      <c r="J40" s="28">
        <v>12</v>
      </c>
      <c r="K40" s="28">
        <v>87</v>
      </c>
      <c r="L40" s="28">
        <v>15</v>
      </c>
      <c r="M40" s="28">
        <v>56</v>
      </c>
      <c r="N40" s="28">
        <v>6</v>
      </c>
      <c r="O40" s="28">
        <v>40</v>
      </c>
      <c r="P40" s="28">
        <v>7</v>
      </c>
      <c r="Q40" s="28">
        <v>19</v>
      </c>
      <c r="R40" s="28">
        <v>1</v>
      </c>
      <c r="S40" s="28">
        <v>28</v>
      </c>
      <c r="T40" s="28">
        <v>10</v>
      </c>
      <c r="U40" s="28">
        <v>188</v>
      </c>
      <c r="V40" s="28">
        <v>25</v>
      </c>
      <c r="W40" s="28">
        <f t="shared" si="0"/>
        <v>27</v>
      </c>
    </row>
    <row r="41" spans="1:23" ht="12" customHeight="1" x14ac:dyDescent="0.2">
      <c r="A41" s="27" t="s">
        <v>32</v>
      </c>
      <c r="B41" s="28">
        <v>3471</v>
      </c>
      <c r="C41" s="28">
        <v>555</v>
      </c>
      <c r="D41" s="28">
        <v>66</v>
      </c>
      <c r="E41" s="28">
        <v>432</v>
      </c>
      <c r="F41" s="28">
        <v>61</v>
      </c>
      <c r="G41" s="28">
        <v>404</v>
      </c>
      <c r="H41" s="28">
        <v>77</v>
      </c>
      <c r="I41" s="28">
        <v>340</v>
      </c>
      <c r="J41" s="28">
        <v>58</v>
      </c>
      <c r="K41" s="28">
        <v>250</v>
      </c>
      <c r="L41" s="28">
        <v>55</v>
      </c>
      <c r="M41" s="28">
        <v>215</v>
      </c>
      <c r="N41" s="28">
        <v>32</v>
      </c>
      <c r="O41" s="28">
        <v>104</v>
      </c>
      <c r="P41" s="28">
        <v>18</v>
      </c>
      <c r="Q41" s="28">
        <v>72</v>
      </c>
      <c r="R41" s="28">
        <v>9</v>
      </c>
      <c r="S41" s="28">
        <v>382</v>
      </c>
      <c r="T41" s="28">
        <v>196</v>
      </c>
      <c r="U41" s="28">
        <v>131</v>
      </c>
      <c r="V41" s="28">
        <v>14</v>
      </c>
      <c r="W41" s="28">
        <f t="shared" si="0"/>
        <v>11</v>
      </c>
    </row>
    <row r="42" spans="1:23" ht="12" customHeight="1" x14ac:dyDescent="0.2">
      <c r="A42" s="35" t="s">
        <v>85</v>
      </c>
      <c r="B42" s="36">
        <v>141270</v>
      </c>
      <c r="C42" s="36">
        <v>17793</v>
      </c>
      <c r="D42" s="36">
        <v>2085</v>
      </c>
      <c r="E42" s="36">
        <v>13086</v>
      </c>
      <c r="F42" s="36">
        <v>1747</v>
      </c>
      <c r="G42" s="36">
        <v>11395</v>
      </c>
      <c r="H42" s="36">
        <v>1574</v>
      </c>
      <c r="I42" s="36">
        <v>9264</v>
      </c>
      <c r="J42" s="36">
        <v>1360</v>
      </c>
      <c r="K42" s="36">
        <v>6971</v>
      </c>
      <c r="L42" s="36">
        <v>1123</v>
      </c>
      <c r="M42" s="36">
        <v>4580</v>
      </c>
      <c r="N42" s="36">
        <v>825</v>
      </c>
      <c r="O42" s="36">
        <v>2659</v>
      </c>
      <c r="P42" s="36">
        <v>564</v>
      </c>
      <c r="Q42" s="36">
        <v>1644</v>
      </c>
      <c r="R42" s="36">
        <v>361</v>
      </c>
      <c r="S42" s="36">
        <v>2216</v>
      </c>
      <c r="T42" s="36">
        <v>640</v>
      </c>
      <c r="U42" s="36">
        <v>52916</v>
      </c>
      <c r="V42" s="36">
        <v>8467</v>
      </c>
      <c r="W42" s="36"/>
    </row>
    <row r="43" spans="1:23" ht="40.5" customHeight="1" x14ac:dyDescent="0.2">
      <c r="A43" s="88" t="s">
        <v>143</v>
      </c>
      <c r="B43" s="88"/>
      <c r="C43" s="88"/>
      <c r="D43" s="88"/>
      <c r="E43" s="88"/>
      <c r="F43" s="88"/>
      <c r="G43" s="88"/>
      <c r="H43" s="88"/>
      <c r="I43" s="88"/>
      <c r="J43" s="88"/>
      <c r="K43" s="88"/>
      <c r="L43" s="88"/>
      <c r="M43" s="88"/>
      <c r="N43" s="88"/>
      <c r="O43" s="88"/>
      <c r="P43" s="88"/>
      <c r="Q43" s="88"/>
      <c r="R43" s="88"/>
      <c r="S43" s="88"/>
      <c r="T43" s="88"/>
      <c r="U43" s="88"/>
      <c r="V43" s="88"/>
    </row>
    <row r="44" spans="1:23" ht="15.75" customHeight="1" x14ac:dyDescent="0.2">
      <c r="A44" s="89" t="s">
        <v>110</v>
      </c>
      <c r="B44" s="89"/>
      <c r="C44" s="89"/>
      <c r="D44" s="89"/>
      <c r="E44" s="89"/>
      <c r="F44" s="89"/>
      <c r="G44" s="89"/>
      <c r="H44" s="89"/>
      <c r="I44" s="89"/>
      <c r="J44" s="89"/>
      <c r="K44" s="89"/>
      <c r="L44" s="89"/>
      <c r="M44" s="89"/>
      <c r="N44" s="89"/>
      <c r="O44" s="89"/>
      <c r="P44" s="89"/>
      <c r="Q44" s="89"/>
      <c r="R44" s="89"/>
      <c r="S44" s="89"/>
      <c r="T44" s="89"/>
      <c r="U44" s="89"/>
      <c r="V44" s="89"/>
    </row>
    <row r="45" spans="1:23" ht="12.75" customHeight="1" x14ac:dyDescent="0.2">
      <c r="A45" s="16" t="s">
        <v>225</v>
      </c>
    </row>
  </sheetData>
  <mergeCells count="17">
    <mergeCell ref="A6:W6"/>
    <mergeCell ref="A7:W7"/>
    <mergeCell ref="I8:J8"/>
    <mergeCell ref="K8:L8"/>
    <mergeCell ref="M8:N8"/>
    <mergeCell ref="O8:P8"/>
    <mergeCell ref="Q8:R8"/>
    <mergeCell ref="S8:T8"/>
    <mergeCell ref="W8:W9"/>
    <mergeCell ref="G8:H8"/>
    <mergeCell ref="A8:A9"/>
    <mergeCell ref="B8:B9"/>
    <mergeCell ref="C8:D8"/>
    <mergeCell ref="E8:F8"/>
    <mergeCell ref="A43:V43"/>
    <mergeCell ref="A44:V44"/>
    <mergeCell ref="U8:V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zoomScaleNormal="100" zoomScalePageLayoutView="90" workbookViewId="0">
      <selection activeCell="A5" sqref="A5"/>
    </sheetView>
  </sheetViews>
  <sheetFormatPr baseColWidth="10" defaultColWidth="9.140625" defaultRowHeight="11.25" x14ac:dyDescent="0.2"/>
  <cols>
    <col min="1" max="1" width="14.140625" style="26" customWidth="1"/>
    <col min="2" max="2" width="12.28515625" style="26" customWidth="1"/>
    <col min="3" max="3" width="13.140625" style="26" customWidth="1"/>
    <col min="4" max="4" width="11.28515625" style="26" customWidth="1"/>
    <col min="5" max="5" width="11.7109375" style="26" customWidth="1"/>
    <col min="6" max="6" width="9.5703125" style="26" customWidth="1"/>
    <col min="7" max="16384" width="9.140625" style="26"/>
  </cols>
  <sheetData>
    <row r="1" spans="1:35"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s="21" customFormat="1" ht="12.75" x14ac:dyDescent="0.2">
      <c r="A2" s="10" t="s">
        <v>201</v>
      </c>
      <c r="B2" s="11"/>
      <c r="C2" s="11"/>
      <c r="D2" s="11"/>
      <c r="E2" s="11"/>
      <c r="F2" s="11"/>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s="21" customFormat="1" ht="12.75" x14ac:dyDescent="0.2">
      <c r="A3" s="10"/>
      <c r="B3" s="11"/>
      <c r="C3" s="11"/>
      <c r="D3" s="11"/>
      <c r="E3" s="11"/>
      <c r="F3" s="11"/>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s="22" customFormat="1" ht="12.75" x14ac:dyDescent="0.2">
      <c r="A4" s="10"/>
      <c r="B4" s="11"/>
      <c r="C4" s="11"/>
      <c r="D4" s="10"/>
      <c r="F4" s="11"/>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1:35" s="25" customFormat="1" x14ac:dyDescent="0.2">
      <c r="A5" s="1"/>
    </row>
    <row r="6" spans="1:35" ht="28.5" customHeight="1" x14ac:dyDescent="0.2">
      <c r="A6" s="91" t="s">
        <v>151</v>
      </c>
      <c r="B6" s="91"/>
      <c r="C6" s="91"/>
      <c r="D6" s="91"/>
      <c r="E6" s="91"/>
      <c r="F6" s="91"/>
    </row>
    <row r="7" spans="1:35" ht="14.25" customHeight="1" x14ac:dyDescent="0.2">
      <c r="A7" s="92">
        <v>2017</v>
      </c>
      <c r="B7" s="92"/>
      <c r="C7" s="92"/>
      <c r="D7" s="92"/>
      <c r="E7" s="92"/>
      <c r="F7" s="92"/>
    </row>
    <row r="8" spans="1:35" ht="22.5" customHeight="1" x14ac:dyDescent="0.2">
      <c r="A8" s="17" t="s">
        <v>113</v>
      </c>
      <c r="B8" s="17" t="s">
        <v>1</v>
      </c>
      <c r="C8" s="17" t="s">
        <v>150</v>
      </c>
      <c r="D8" s="17" t="s">
        <v>149</v>
      </c>
      <c r="E8" s="17" t="s">
        <v>148</v>
      </c>
      <c r="F8" s="17" t="s">
        <v>104</v>
      </c>
    </row>
    <row r="9" spans="1:35" ht="12" customHeight="1" x14ac:dyDescent="0.2">
      <c r="A9" s="27" t="s">
        <v>5</v>
      </c>
      <c r="B9" s="28">
        <v>22</v>
      </c>
      <c r="C9" s="28">
        <v>20</v>
      </c>
      <c r="D9" s="28">
        <v>2</v>
      </c>
      <c r="E9" s="28" t="s">
        <v>67</v>
      </c>
      <c r="F9" s="28">
        <v>0</v>
      </c>
    </row>
    <row r="10" spans="1:35" ht="12" customHeight="1" x14ac:dyDescent="0.2">
      <c r="A10" s="27" t="s">
        <v>6</v>
      </c>
      <c r="B10" s="28">
        <v>2848</v>
      </c>
      <c r="C10" s="28">
        <v>2788</v>
      </c>
      <c r="D10" s="28">
        <v>60</v>
      </c>
      <c r="E10" s="28">
        <v>0</v>
      </c>
      <c r="F10" s="28">
        <v>0</v>
      </c>
    </row>
    <row r="11" spans="1:35" ht="12" customHeight="1" x14ac:dyDescent="0.2">
      <c r="A11" s="27" t="s">
        <v>7</v>
      </c>
      <c r="B11" s="28">
        <v>95</v>
      </c>
      <c r="C11" s="28">
        <v>86</v>
      </c>
      <c r="D11" s="28">
        <v>8</v>
      </c>
      <c r="E11" s="28">
        <v>1</v>
      </c>
      <c r="F11" s="28">
        <v>0</v>
      </c>
    </row>
    <row r="12" spans="1:35" ht="12" customHeight="1" x14ac:dyDescent="0.2">
      <c r="A12" s="27" t="s">
        <v>8</v>
      </c>
      <c r="B12" s="28">
        <v>443</v>
      </c>
      <c r="C12" s="28">
        <v>382</v>
      </c>
      <c r="D12" s="28">
        <v>57</v>
      </c>
      <c r="E12" s="28">
        <v>4</v>
      </c>
      <c r="F12" s="28">
        <v>0</v>
      </c>
    </row>
    <row r="13" spans="1:35" ht="12" customHeight="1" x14ac:dyDescent="0.2">
      <c r="A13" s="27" t="s">
        <v>86</v>
      </c>
      <c r="B13" s="28">
        <v>192</v>
      </c>
      <c r="C13" s="28">
        <v>179</v>
      </c>
      <c r="D13" s="28">
        <v>13</v>
      </c>
      <c r="E13" s="28">
        <v>0</v>
      </c>
      <c r="F13" s="28">
        <v>0</v>
      </c>
    </row>
    <row r="14" spans="1:35" ht="12" customHeight="1" x14ac:dyDescent="0.2">
      <c r="A14" s="27" t="s">
        <v>9</v>
      </c>
      <c r="B14" s="28">
        <v>274</v>
      </c>
      <c r="C14" s="28">
        <v>251</v>
      </c>
      <c r="D14" s="28">
        <v>23</v>
      </c>
      <c r="E14" s="28">
        <v>0</v>
      </c>
      <c r="F14" s="28">
        <v>0</v>
      </c>
    </row>
    <row r="15" spans="1:35" ht="12" customHeight="1" x14ac:dyDescent="0.2">
      <c r="A15" s="27" t="s">
        <v>10</v>
      </c>
      <c r="B15" s="28">
        <v>111</v>
      </c>
      <c r="C15" s="28">
        <v>89</v>
      </c>
      <c r="D15" s="28">
        <v>22</v>
      </c>
      <c r="E15" s="28">
        <v>0</v>
      </c>
      <c r="F15" s="28">
        <v>0</v>
      </c>
    </row>
    <row r="16" spans="1:35" ht="12" customHeight="1" x14ac:dyDescent="0.2">
      <c r="A16" s="27" t="s">
        <v>11</v>
      </c>
      <c r="B16" s="28">
        <v>2478</v>
      </c>
      <c r="C16" s="28">
        <v>2267</v>
      </c>
      <c r="D16" s="28">
        <v>154</v>
      </c>
      <c r="E16" s="28">
        <v>24</v>
      </c>
      <c r="F16" s="28">
        <v>33</v>
      </c>
    </row>
    <row r="17" spans="1:6" s="29" customFormat="1" ht="12" customHeight="1" x14ac:dyDescent="0.2">
      <c r="A17" s="27" t="s">
        <v>206</v>
      </c>
      <c r="B17" s="28">
        <v>5730</v>
      </c>
      <c r="C17" s="28">
        <v>5478</v>
      </c>
      <c r="D17" s="28">
        <v>252</v>
      </c>
      <c r="E17" s="28" t="s">
        <v>67</v>
      </c>
      <c r="F17" s="28">
        <v>0</v>
      </c>
    </row>
    <row r="18" spans="1:6" ht="12" customHeight="1" x14ac:dyDescent="0.2">
      <c r="A18" s="27" t="s">
        <v>12</v>
      </c>
      <c r="B18" s="28">
        <v>860</v>
      </c>
      <c r="C18" s="28">
        <v>818</v>
      </c>
      <c r="D18" s="28">
        <v>38</v>
      </c>
      <c r="E18" s="28">
        <v>4</v>
      </c>
      <c r="F18" s="28">
        <v>0</v>
      </c>
    </row>
    <row r="19" spans="1:6" ht="12" customHeight="1" x14ac:dyDescent="0.2">
      <c r="A19" s="27" t="s">
        <v>13</v>
      </c>
      <c r="B19" s="28">
        <v>2003</v>
      </c>
      <c r="C19" s="28">
        <v>1787</v>
      </c>
      <c r="D19" s="28">
        <v>190</v>
      </c>
      <c r="E19" s="28">
        <v>26</v>
      </c>
      <c r="F19" s="28">
        <v>0</v>
      </c>
    </row>
    <row r="20" spans="1:6" ht="12" customHeight="1" x14ac:dyDescent="0.2">
      <c r="A20" s="27" t="s">
        <v>14</v>
      </c>
      <c r="B20" s="28">
        <v>271</v>
      </c>
      <c r="C20" s="28">
        <v>188</v>
      </c>
      <c r="D20" s="28">
        <v>78</v>
      </c>
      <c r="E20" s="28">
        <v>5</v>
      </c>
      <c r="F20" s="28">
        <v>0</v>
      </c>
    </row>
    <row r="21" spans="1:6" ht="12" customHeight="1" x14ac:dyDescent="0.2">
      <c r="A21" s="27" t="s">
        <v>15</v>
      </c>
      <c r="B21" s="28">
        <v>943</v>
      </c>
      <c r="C21" s="28">
        <v>782</v>
      </c>
      <c r="D21" s="28">
        <v>161</v>
      </c>
      <c r="E21" s="28">
        <v>0</v>
      </c>
      <c r="F21" s="28">
        <v>0</v>
      </c>
    </row>
    <row r="22" spans="1:6" ht="12" customHeight="1" x14ac:dyDescent="0.2">
      <c r="A22" s="37" t="s">
        <v>16</v>
      </c>
      <c r="B22" s="38">
        <v>963</v>
      </c>
      <c r="C22" s="38">
        <v>783</v>
      </c>
      <c r="D22" s="38">
        <v>173</v>
      </c>
      <c r="E22" s="38">
        <v>7</v>
      </c>
      <c r="F22" s="38">
        <v>0</v>
      </c>
    </row>
    <row r="23" spans="1:6" ht="12" customHeight="1" x14ac:dyDescent="0.2">
      <c r="A23" s="27" t="s">
        <v>17</v>
      </c>
      <c r="B23" s="28">
        <v>3290</v>
      </c>
      <c r="C23" s="28">
        <v>3204</v>
      </c>
      <c r="D23" s="28">
        <v>36</v>
      </c>
      <c r="E23" s="28">
        <v>50</v>
      </c>
      <c r="F23" s="28">
        <v>0</v>
      </c>
    </row>
    <row r="24" spans="1:6" ht="12" customHeight="1" x14ac:dyDescent="0.2">
      <c r="A24" s="27" t="s">
        <v>87</v>
      </c>
      <c r="B24" s="28">
        <v>170</v>
      </c>
      <c r="C24" s="28">
        <v>95</v>
      </c>
      <c r="D24" s="28">
        <v>75</v>
      </c>
      <c r="E24" s="28">
        <v>0</v>
      </c>
      <c r="F24" s="28">
        <v>0</v>
      </c>
    </row>
    <row r="25" spans="1:6" ht="12" customHeight="1" x14ac:dyDescent="0.2">
      <c r="A25" s="27" t="s">
        <v>18</v>
      </c>
      <c r="B25" s="28">
        <v>255</v>
      </c>
      <c r="C25" s="28">
        <v>151</v>
      </c>
      <c r="D25" s="28">
        <v>103</v>
      </c>
      <c r="E25" s="28">
        <v>1</v>
      </c>
      <c r="F25" s="28">
        <v>0</v>
      </c>
    </row>
    <row r="26" spans="1:6" ht="12" customHeight="1" x14ac:dyDescent="0.2">
      <c r="A26" s="27" t="s">
        <v>19</v>
      </c>
      <c r="B26" s="28">
        <v>59</v>
      </c>
      <c r="C26" s="28">
        <v>52</v>
      </c>
      <c r="D26" s="28">
        <v>7</v>
      </c>
      <c r="E26" s="28" t="s">
        <v>67</v>
      </c>
      <c r="F26" s="28">
        <v>0</v>
      </c>
    </row>
    <row r="27" spans="1:6" ht="12" customHeight="1" x14ac:dyDescent="0.2">
      <c r="A27" s="27" t="s">
        <v>20</v>
      </c>
      <c r="B27" s="28">
        <v>580</v>
      </c>
      <c r="C27" s="28">
        <v>580</v>
      </c>
      <c r="D27" s="28">
        <v>0</v>
      </c>
      <c r="E27" s="28">
        <v>0</v>
      </c>
      <c r="F27" s="28">
        <v>0</v>
      </c>
    </row>
    <row r="28" spans="1:6" ht="12" customHeight="1" x14ac:dyDescent="0.2">
      <c r="A28" s="27" t="s">
        <v>21</v>
      </c>
      <c r="B28" s="28">
        <v>282</v>
      </c>
      <c r="C28" s="28">
        <v>52</v>
      </c>
      <c r="D28" s="28">
        <v>10</v>
      </c>
      <c r="E28" s="28">
        <v>220</v>
      </c>
      <c r="F28" s="28">
        <v>0</v>
      </c>
    </row>
    <row r="29" spans="1:6" ht="12" customHeight="1" x14ac:dyDescent="0.2">
      <c r="A29" s="27" t="s">
        <v>22</v>
      </c>
      <c r="B29" s="28">
        <v>610</v>
      </c>
      <c r="C29" s="28">
        <v>548</v>
      </c>
      <c r="D29" s="28">
        <v>58</v>
      </c>
      <c r="E29" s="28">
        <v>4</v>
      </c>
      <c r="F29" s="28">
        <v>0</v>
      </c>
    </row>
    <row r="30" spans="1:6" ht="12" customHeight="1" x14ac:dyDescent="0.2">
      <c r="A30" s="27" t="s">
        <v>23</v>
      </c>
      <c r="B30" s="28">
        <v>706</v>
      </c>
      <c r="C30" s="28">
        <v>657</v>
      </c>
      <c r="D30" s="28">
        <v>44</v>
      </c>
      <c r="E30" s="28">
        <v>5</v>
      </c>
      <c r="F30" s="28">
        <v>0</v>
      </c>
    </row>
    <row r="31" spans="1:6" ht="12" customHeight="1" x14ac:dyDescent="0.2">
      <c r="A31" s="27" t="s">
        <v>24</v>
      </c>
      <c r="B31" s="28">
        <v>153</v>
      </c>
      <c r="C31" s="28">
        <v>128</v>
      </c>
      <c r="D31" s="28">
        <v>24</v>
      </c>
      <c r="E31" s="28">
        <v>1</v>
      </c>
      <c r="F31" s="28">
        <v>0</v>
      </c>
    </row>
    <row r="32" spans="1:6" ht="12" customHeight="1" x14ac:dyDescent="0.2">
      <c r="A32" s="27" t="s">
        <v>25</v>
      </c>
      <c r="B32" s="28" t="s">
        <v>67</v>
      </c>
      <c r="C32" s="28" t="s">
        <v>67</v>
      </c>
      <c r="D32" s="28" t="s">
        <v>67</v>
      </c>
      <c r="E32" s="28" t="s">
        <v>67</v>
      </c>
      <c r="F32" s="28" t="s">
        <v>67</v>
      </c>
    </row>
    <row r="33" spans="1:6" ht="12" customHeight="1" x14ac:dyDescent="0.2">
      <c r="A33" s="27" t="s">
        <v>26</v>
      </c>
      <c r="B33" s="28">
        <v>2180</v>
      </c>
      <c r="C33" s="28">
        <v>1858</v>
      </c>
      <c r="D33" s="28">
        <v>299</v>
      </c>
      <c r="E33" s="28">
        <v>23</v>
      </c>
      <c r="F33" s="28">
        <v>0</v>
      </c>
    </row>
    <row r="34" spans="1:6" ht="12" customHeight="1" x14ac:dyDescent="0.2">
      <c r="A34" s="27" t="s">
        <v>27</v>
      </c>
      <c r="B34" s="28">
        <v>70</v>
      </c>
      <c r="C34" s="28">
        <v>63</v>
      </c>
      <c r="D34" s="28">
        <v>7</v>
      </c>
      <c r="E34" s="28" t="s">
        <v>67</v>
      </c>
      <c r="F34" s="28">
        <v>0</v>
      </c>
    </row>
    <row r="35" spans="1:6" ht="12" customHeight="1" x14ac:dyDescent="0.2">
      <c r="A35" s="27" t="s">
        <v>28</v>
      </c>
      <c r="B35" s="28">
        <v>207</v>
      </c>
      <c r="C35" s="28">
        <v>166</v>
      </c>
      <c r="D35" s="28">
        <v>28</v>
      </c>
      <c r="E35" s="28">
        <v>13</v>
      </c>
      <c r="F35" s="28">
        <v>0</v>
      </c>
    </row>
    <row r="36" spans="1:6" ht="12" customHeight="1" x14ac:dyDescent="0.2">
      <c r="A36" s="27" t="s">
        <v>29</v>
      </c>
      <c r="B36" s="28">
        <v>1184</v>
      </c>
      <c r="C36" s="28">
        <v>997</v>
      </c>
      <c r="D36" s="28">
        <v>187</v>
      </c>
      <c r="E36" s="28">
        <v>0</v>
      </c>
      <c r="F36" s="28">
        <v>0</v>
      </c>
    </row>
    <row r="37" spans="1:6" ht="12" customHeight="1" x14ac:dyDescent="0.2">
      <c r="A37" s="27" t="s">
        <v>30</v>
      </c>
      <c r="B37" s="28">
        <v>232</v>
      </c>
      <c r="C37" s="28">
        <v>180</v>
      </c>
      <c r="D37" s="28">
        <v>51</v>
      </c>
      <c r="E37" s="28">
        <v>1</v>
      </c>
      <c r="F37" s="28">
        <v>0</v>
      </c>
    </row>
    <row r="38" spans="1:6" ht="12" customHeight="1" x14ac:dyDescent="0.2">
      <c r="A38" s="27" t="s">
        <v>96</v>
      </c>
      <c r="B38" s="28">
        <v>159</v>
      </c>
      <c r="C38" s="28">
        <v>113</v>
      </c>
      <c r="D38" s="28">
        <v>42</v>
      </c>
      <c r="E38" s="28">
        <v>4</v>
      </c>
      <c r="F38" s="28">
        <v>0</v>
      </c>
    </row>
    <row r="39" spans="1:6" ht="12" customHeight="1" x14ac:dyDescent="0.2">
      <c r="A39" s="27" t="s">
        <v>31</v>
      </c>
      <c r="B39" s="28">
        <v>286</v>
      </c>
      <c r="C39" s="28">
        <v>271</v>
      </c>
      <c r="D39" s="28">
        <v>15</v>
      </c>
      <c r="E39" s="28">
        <v>0</v>
      </c>
      <c r="F39" s="28">
        <v>0</v>
      </c>
    </row>
    <row r="40" spans="1:6" ht="12" customHeight="1" x14ac:dyDescent="0.2">
      <c r="A40" s="27" t="s">
        <v>32</v>
      </c>
      <c r="B40" s="28">
        <v>512</v>
      </c>
      <c r="C40" s="28">
        <v>490</v>
      </c>
      <c r="D40" s="28">
        <v>22</v>
      </c>
      <c r="E40" s="28">
        <v>0</v>
      </c>
      <c r="F40" s="28">
        <v>0</v>
      </c>
    </row>
    <row r="41" spans="1:6" ht="12" customHeight="1" x14ac:dyDescent="0.2">
      <c r="A41" s="35" t="s">
        <v>85</v>
      </c>
      <c r="B41" s="36">
        <v>28168</v>
      </c>
      <c r="C41" s="36">
        <v>25503</v>
      </c>
      <c r="D41" s="36">
        <v>2239</v>
      </c>
      <c r="E41" s="35">
        <v>393</v>
      </c>
      <c r="F41" s="36">
        <v>33</v>
      </c>
    </row>
    <row r="42" spans="1:6" ht="81.75" customHeight="1" x14ac:dyDescent="0.2">
      <c r="A42" s="93" t="s">
        <v>216</v>
      </c>
      <c r="B42" s="93"/>
      <c r="C42" s="93"/>
      <c r="D42" s="93"/>
      <c r="E42" s="93"/>
      <c r="F42" s="93"/>
    </row>
    <row r="43" spans="1:6" ht="36" customHeight="1" x14ac:dyDescent="0.2">
      <c r="A43" s="90" t="s">
        <v>110</v>
      </c>
      <c r="B43" s="90"/>
      <c r="C43" s="90"/>
      <c r="D43" s="90"/>
      <c r="E43" s="90"/>
      <c r="F43" s="90"/>
    </row>
    <row r="44" spans="1:6" x14ac:dyDescent="0.2">
      <c r="A44" s="51" t="s">
        <v>225</v>
      </c>
      <c r="B44" s="50"/>
      <c r="C44" s="50"/>
      <c r="D44" s="50"/>
      <c r="E44" s="50"/>
      <c r="F44" s="50"/>
    </row>
  </sheetData>
  <mergeCells count="4">
    <mergeCell ref="A6:F6"/>
    <mergeCell ref="A7:F7"/>
    <mergeCell ref="A42:F42"/>
    <mergeCell ref="A43:F43"/>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5"/>
  <sheetViews>
    <sheetView showGridLines="0" zoomScaleNormal="100" zoomScalePageLayoutView="90" workbookViewId="0">
      <selection activeCell="A5" sqref="A5"/>
    </sheetView>
  </sheetViews>
  <sheetFormatPr baseColWidth="10" defaultColWidth="9.140625" defaultRowHeight="11.25" x14ac:dyDescent="0.2"/>
  <cols>
    <col min="1" max="1" width="13.85546875" style="26" customWidth="1"/>
    <col min="2" max="22" width="8.42578125" style="26" customWidth="1"/>
    <col min="23" max="23" width="10.7109375" style="26" customWidth="1"/>
    <col min="24" max="16384" width="9.140625" style="26"/>
  </cols>
  <sheetData>
    <row r="1" spans="1:4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s="21" customFormat="1" ht="12.75" x14ac:dyDescent="0.2">
      <c r="A2" s="10" t="s">
        <v>201</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s="25" customFormat="1" x14ac:dyDescent="0.2">
      <c r="A5" s="1"/>
    </row>
    <row r="6" spans="1:46" ht="18.75" customHeight="1" x14ac:dyDescent="0.2">
      <c r="A6" s="67" t="s">
        <v>154</v>
      </c>
      <c r="B6" s="67"/>
      <c r="C6" s="67"/>
      <c r="D6" s="67"/>
      <c r="E6" s="67"/>
      <c r="F6" s="67"/>
      <c r="G6" s="67"/>
      <c r="H6" s="67"/>
      <c r="I6" s="67"/>
      <c r="J6" s="67"/>
      <c r="K6" s="67"/>
      <c r="L6" s="67"/>
      <c r="M6" s="67"/>
      <c r="N6" s="67"/>
      <c r="O6" s="67"/>
      <c r="P6" s="67"/>
      <c r="Q6" s="67"/>
      <c r="R6" s="67"/>
      <c r="S6" s="67"/>
      <c r="T6" s="67"/>
      <c r="U6" s="67"/>
      <c r="V6" s="67"/>
      <c r="W6" s="67"/>
    </row>
    <row r="7" spans="1:46" ht="18.75" customHeight="1" x14ac:dyDescent="0.2">
      <c r="A7" s="68">
        <v>2017</v>
      </c>
      <c r="B7" s="68"/>
      <c r="C7" s="68"/>
      <c r="D7" s="68"/>
      <c r="E7" s="68"/>
      <c r="F7" s="68"/>
      <c r="G7" s="68"/>
      <c r="H7" s="68"/>
      <c r="I7" s="68"/>
      <c r="J7" s="68"/>
      <c r="K7" s="68"/>
      <c r="L7" s="68"/>
      <c r="M7" s="68"/>
      <c r="N7" s="68"/>
      <c r="O7" s="68"/>
      <c r="P7" s="68"/>
      <c r="Q7" s="68"/>
      <c r="R7" s="68"/>
      <c r="S7" s="68"/>
      <c r="T7" s="68"/>
      <c r="U7" s="68"/>
      <c r="V7" s="68"/>
      <c r="W7" s="68"/>
    </row>
    <row r="8" spans="1:46" ht="21.75" customHeight="1" x14ac:dyDescent="0.2">
      <c r="A8" s="65" t="s">
        <v>113</v>
      </c>
      <c r="B8" s="65" t="s">
        <v>1</v>
      </c>
      <c r="C8" s="65" t="s">
        <v>146</v>
      </c>
      <c r="D8" s="65" t="s">
        <v>146</v>
      </c>
      <c r="E8" s="65" t="s">
        <v>33</v>
      </c>
      <c r="F8" s="65" t="s">
        <v>33</v>
      </c>
      <c r="G8" s="65" t="s">
        <v>34</v>
      </c>
      <c r="H8" s="65" t="s">
        <v>34</v>
      </c>
      <c r="I8" s="65" t="s">
        <v>35</v>
      </c>
      <c r="J8" s="65" t="s">
        <v>35</v>
      </c>
      <c r="K8" s="65" t="s">
        <v>36</v>
      </c>
      <c r="L8" s="65" t="s">
        <v>36</v>
      </c>
      <c r="M8" s="65" t="s">
        <v>37</v>
      </c>
      <c r="N8" s="65" t="s">
        <v>37</v>
      </c>
      <c r="O8" s="65" t="s">
        <v>38</v>
      </c>
      <c r="P8" s="65" t="s">
        <v>145</v>
      </c>
      <c r="Q8" s="65" t="s">
        <v>39</v>
      </c>
      <c r="R8" s="65" t="s">
        <v>123</v>
      </c>
      <c r="S8" s="65" t="s">
        <v>126</v>
      </c>
      <c r="T8" s="65" t="s">
        <v>123</v>
      </c>
      <c r="U8" s="65" t="s">
        <v>152</v>
      </c>
      <c r="V8" s="65" t="s">
        <v>123</v>
      </c>
      <c r="W8" s="65" t="s">
        <v>4</v>
      </c>
      <c r="Y8" s="39"/>
    </row>
    <row r="9" spans="1:46" ht="17.25" customHeight="1" x14ac:dyDescent="0.2">
      <c r="A9" s="66" t="s">
        <v>113</v>
      </c>
      <c r="B9" s="66"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66"/>
      <c r="Y9" s="39"/>
    </row>
    <row r="10" spans="1:46" ht="12" customHeight="1" x14ac:dyDescent="0.2">
      <c r="A10" s="27" t="s">
        <v>5</v>
      </c>
      <c r="B10" s="28">
        <v>22</v>
      </c>
      <c r="C10" s="28" t="s">
        <v>67</v>
      </c>
      <c r="D10" s="28" t="s">
        <v>67</v>
      </c>
      <c r="E10" s="28" t="s">
        <v>67</v>
      </c>
      <c r="F10" s="28" t="s">
        <v>67</v>
      </c>
      <c r="G10" s="28" t="s">
        <v>67</v>
      </c>
      <c r="H10" s="28" t="s">
        <v>67</v>
      </c>
      <c r="I10" s="28">
        <v>1</v>
      </c>
      <c r="J10" s="28" t="s">
        <v>67</v>
      </c>
      <c r="K10" s="28" t="s">
        <v>67</v>
      </c>
      <c r="L10" s="28" t="s">
        <v>67</v>
      </c>
      <c r="M10" s="28" t="s">
        <v>67</v>
      </c>
      <c r="N10" s="28" t="s">
        <v>67</v>
      </c>
      <c r="O10" s="28">
        <v>2</v>
      </c>
      <c r="P10" s="28" t="s">
        <v>67</v>
      </c>
      <c r="Q10" s="28" t="s">
        <v>67</v>
      </c>
      <c r="R10" s="28" t="s">
        <v>67</v>
      </c>
      <c r="S10" s="28" t="s">
        <v>67</v>
      </c>
      <c r="T10" s="28" t="s">
        <v>67</v>
      </c>
      <c r="U10" s="28">
        <v>13</v>
      </c>
      <c r="V10" s="28">
        <v>6</v>
      </c>
      <c r="W10" s="28">
        <v>0</v>
      </c>
      <c r="Y10" s="39" t="s">
        <v>146</v>
      </c>
    </row>
    <row r="11" spans="1:46" s="29" customFormat="1" ht="12" customHeight="1" x14ac:dyDescent="0.2">
      <c r="A11" s="27" t="s">
        <v>6</v>
      </c>
      <c r="B11" s="28">
        <v>2848</v>
      </c>
      <c r="C11" s="28">
        <v>528</v>
      </c>
      <c r="D11" s="28">
        <v>24</v>
      </c>
      <c r="E11" s="28">
        <v>335</v>
      </c>
      <c r="F11" s="28">
        <v>24</v>
      </c>
      <c r="G11" s="28">
        <v>315</v>
      </c>
      <c r="H11" s="28">
        <v>8</v>
      </c>
      <c r="I11" s="28">
        <v>267</v>
      </c>
      <c r="J11" s="28">
        <v>15</v>
      </c>
      <c r="K11" s="28">
        <v>162</v>
      </c>
      <c r="L11" s="28">
        <v>7</v>
      </c>
      <c r="M11" s="28">
        <v>94</v>
      </c>
      <c r="N11" s="28">
        <v>5</v>
      </c>
      <c r="O11" s="28">
        <v>47</v>
      </c>
      <c r="P11" s="28">
        <v>4</v>
      </c>
      <c r="Q11" s="28">
        <v>20</v>
      </c>
      <c r="R11" s="28">
        <v>2</v>
      </c>
      <c r="S11" s="28">
        <v>16</v>
      </c>
      <c r="T11" s="28">
        <v>0</v>
      </c>
      <c r="U11" s="28">
        <v>38</v>
      </c>
      <c r="V11" s="28">
        <v>1</v>
      </c>
      <c r="W11" s="28">
        <v>936</v>
      </c>
      <c r="Y11" s="39" t="s">
        <v>33</v>
      </c>
    </row>
    <row r="12" spans="1:46" ht="12" customHeight="1" x14ac:dyDescent="0.2">
      <c r="A12" s="27" t="s">
        <v>7</v>
      </c>
      <c r="B12" s="28">
        <v>95</v>
      </c>
      <c r="C12" s="28">
        <v>21</v>
      </c>
      <c r="D12" s="28">
        <v>1</v>
      </c>
      <c r="E12" s="28">
        <v>15</v>
      </c>
      <c r="F12" s="28">
        <v>1</v>
      </c>
      <c r="G12" s="28">
        <v>15</v>
      </c>
      <c r="H12" s="28">
        <v>2</v>
      </c>
      <c r="I12" s="28">
        <v>15</v>
      </c>
      <c r="J12" s="28">
        <v>2</v>
      </c>
      <c r="K12" s="28">
        <v>4</v>
      </c>
      <c r="L12" s="28">
        <v>1</v>
      </c>
      <c r="M12" s="28">
        <v>4</v>
      </c>
      <c r="N12" s="28" t="s">
        <v>67</v>
      </c>
      <c r="O12" s="28">
        <v>3</v>
      </c>
      <c r="P12" s="28" t="s">
        <v>67</v>
      </c>
      <c r="Q12" s="28">
        <v>2</v>
      </c>
      <c r="R12" s="28" t="s">
        <v>67</v>
      </c>
      <c r="S12" s="28">
        <v>3</v>
      </c>
      <c r="T12" s="28" t="s">
        <v>67</v>
      </c>
      <c r="U12" s="28">
        <v>6</v>
      </c>
      <c r="V12" s="28" t="s">
        <v>67</v>
      </c>
      <c r="W12" s="28">
        <v>0</v>
      </c>
      <c r="Y12" s="39" t="s">
        <v>34</v>
      </c>
    </row>
    <row r="13" spans="1:46" s="29" customFormat="1" ht="12" customHeight="1" x14ac:dyDescent="0.2">
      <c r="A13" s="27" t="s">
        <v>8</v>
      </c>
      <c r="B13" s="28">
        <v>443</v>
      </c>
      <c r="C13" s="28" t="s">
        <v>67</v>
      </c>
      <c r="D13" s="28" t="s">
        <v>67</v>
      </c>
      <c r="E13" s="28" t="s">
        <v>67</v>
      </c>
      <c r="F13" s="28" t="s">
        <v>67</v>
      </c>
      <c r="G13" s="28" t="s">
        <v>67</v>
      </c>
      <c r="H13" s="28" t="s">
        <v>67</v>
      </c>
      <c r="I13" s="28" t="s">
        <v>67</v>
      </c>
      <c r="J13" s="28" t="s">
        <v>67</v>
      </c>
      <c r="K13" s="28" t="s">
        <v>67</v>
      </c>
      <c r="L13" s="28" t="s">
        <v>67</v>
      </c>
      <c r="M13" s="28" t="s">
        <v>67</v>
      </c>
      <c r="N13" s="28" t="s">
        <v>67</v>
      </c>
      <c r="O13" s="28" t="s">
        <v>67</v>
      </c>
      <c r="P13" s="28" t="s">
        <v>67</v>
      </c>
      <c r="Q13" s="28" t="s">
        <v>67</v>
      </c>
      <c r="R13" s="28" t="s">
        <v>67</v>
      </c>
      <c r="S13" s="28" t="s">
        <v>67</v>
      </c>
      <c r="T13" s="28" t="s">
        <v>67</v>
      </c>
      <c r="U13" s="28" t="s">
        <v>67</v>
      </c>
      <c r="V13" s="28" t="s">
        <v>67</v>
      </c>
      <c r="W13" s="28">
        <v>443</v>
      </c>
      <c r="Y13" s="39" t="s">
        <v>35</v>
      </c>
    </row>
    <row r="14" spans="1:46" ht="12" customHeight="1" x14ac:dyDescent="0.2">
      <c r="A14" s="27" t="s">
        <v>86</v>
      </c>
      <c r="B14" s="28">
        <v>192</v>
      </c>
      <c r="C14" s="28">
        <v>53</v>
      </c>
      <c r="D14" s="28">
        <v>2</v>
      </c>
      <c r="E14" s="28">
        <v>29</v>
      </c>
      <c r="F14" s="28">
        <v>2</v>
      </c>
      <c r="G14" s="28">
        <v>24</v>
      </c>
      <c r="H14" s="28">
        <v>3</v>
      </c>
      <c r="I14" s="28">
        <v>31</v>
      </c>
      <c r="J14" s="28">
        <v>0</v>
      </c>
      <c r="K14" s="28">
        <v>20</v>
      </c>
      <c r="L14" s="28">
        <v>3</v>
      </c>
      <c r="M14" s="28">
        <v>9</v>
      </c>
      <c r="N14" s="28">
        <v>0</v>
      </c>
      <c r="O14" s="28">
        <v>6</v>
      </c>
      <c r="P14" s="28">
        <v>0</v>
      </c>
      <c r="Q14" s="28">
        <v>2</v>
      </c>
      <c r="R14" s="28">
        <v>0</v>
      </c>
      <c r="S14" s="28">
        <v>0</v>
      </c>
      <c r="T14" s="28">
        <v>0</v>
      </c>
      <c r="U14" s="28">
        <v>7</v>
      </c>
      <c r="V14" s="28">
        <v>0</v>
      </c>
      <c r="W14" s="28">
        <v>1</v>
      </c>
      <c r="Y14" s="43" t="s">
        <v>36</v>
      </c>
    </row>
    <row r="15" spans="1:46" ht="12" customHeight="1" x14ac:dyDescent="0.2">
      <c r="A15" s="27" t="s">
        <v>9</v>
      </c>
      <c r="B15" s="28">
        <v>274</v>
      </c>
      <c r="C15" s="28" t="s">
        <v>67</v>
      </c>
      <c r="D15" s="28" t="s">
        <v>67</v>
      </c>
      <c r="E15" s="28" t="s">
        <v>67</v>
      </c>
      <c r="F15" s="28" t="s">
        <v>67</v>
      </c>
      <c r="G15" s="28" t="s">
        <v>67</v>
      </c>
      <c r="H15" s="28" t="s">
        <v>67</v>
      </c>
      <c r="I15" s="28" t="s">
        <v>67</v>
      </c>
      <c r="J15" s="28" t="s">
        <v>67</v>
      </c>
      <c r="K15" s="28" t="s">
        <v>67</v>
      </c>
      <c r="L15" s="28" t="s">
        <v>67</v>
      </c>
      <c r="M15" s="28" t="s">
        <v>67</v>
      </c>
      <c r="N15" s="28" t="s">
        <v>67</v>
      </c>
      <c r="O15" s="28" t="s">
        <v>67</v>
      </c>
      <c r="P15" s="28" t="s">
        <v>67</v>
      </c>
      <c r="Q15" s="28" t="s">
        <v>67</v>
      </c>
      <c r="R15" s="28" t="s">
        <v>67</v>
      </c>
      <c r="S15" s="28" t="s">
        <v>67</v>
      </c>
      <c r="T15" s="28" t="s">
        <v>67</v>
      </c>
      <c r="U15" s="28" t="s">
        <v>67</v>
      </c>
      <c r="V15" s="28" t="s">
        <v>67</v>
      </c>
      <c r="W15" s="28">
        <v>274</v>
      </c>
      <c r="Y15" s="39" t="s">
        <v>37</v>
      </c>
    </row>
    <row r="16" spans="1:46" ht="12" customHeight="1" x14ac:dyDescent="0.2">
      <c r="A16" s="27" t="s">
        <v>10</v>
      </c>
      <c r="B16" s="28">
        <v>111</v>
      </c>
      <c r="C16" s="28">
        <v>30</v>
      </c>
      <c r="D16" s="28">
        <v>0</v>
      </c>
      <c r="E16" s="28">
        <v>17</v>
      </c>
      <c r="F16" s="28">
        <v>0</v>
      </c>
      <c r="G16" s="28">
        <v>14</v>
      </c>
      <c r="H16" s="28">
        <v>1</v>
      </c>
      <c r="I16" s="28">
        <v>8</v>
      </c>
      <c r="J16" s="28">
        <v>1</v>
      </c>
      <c r="K16" s="28">
        <v>6</v>
      </c>
      <c r="L16" s="28">
        <v>1</v>
      </c>
      <c r="M16" s="28">
        <v>7</v>
      </c>
      <c r="N16" s="28">
        <v>0</v>
      </c>
      <c r="O16" s="28">
        <v>3</v>
      </c>
      <c r="P16" s="28">
        <v>0</v>
      </c>
      <c r="Q16" s="28">
        <v>5</v>
      </c>
      <c r="R16" s="28">
        <v>0</v>
      </c>
      <c r="S16" s="28">
        <v>2</v>
      </c>
      <c r="T16" s="28">
        <v>0</v>
      </c>
      <c r="U16" s="28">
        <v>16</v>
      </c>
      <c r="V16" s="28">
        <v>0</v>
      </c>
      <c r="W16" s="28">
        <v>0</v>
      </c>
      <c r="Y16" s="39" t="s">
        <v>153</v>
      </c>
    </row>
    <row r="17" spans="1:25" ht="12" customHeight="1" x14ac:dyDescent="0.2">
      <c r="A17" s="27" t="s">
        <v>11</v>
      </c>
      <c r="B17" s="28">
        <v>2478</v>
      </c>
      <c r="C17" s="28" t="s">
        <v>67</v>
      </c>
      <c r="D17" s="28" t="s">
        <v>67</v>
      </c>
      <c r="E17" s="28" t="s">
        <v>67</v>
      </c>
      <c r="F17" s="28" t="s">
        <v>67</v>
      </c>
      <c r="G17" s="28" t="s">
        <v>67</v>
      </c>
      <c r="H17" s="28" t="s">
        <v>67</v>
      </c>
      <c r="I17" s="28" t="s">
        <v>67</v>
      </c>
      <c r="J17" s="28" t="s">
        <v>67</v>
      </c>
      <c r="K17" s="28" t="s">
        <v>67</v>
      </c>
      <c r="L17" s="28" t="s">
        <v>67</v>
      </c>
      <c r="M17" s="28" t="s">
        <v>67</v>
      </c>
      <c r="N17" s="28" t="s">
        <v>67</v>
      </c>
      <c r="O17" s="28" t="s">
        <v>67</v>
      </c>
      <c r="P17" s="28" t="s">
        <v>67</v>
      </c>
      <c r="Q17" s="28" t="s">
        <v>67</v>
      </c>
      <c r="R17" s="28" t="s">
        <v>67</v>
      </c>
      <c r="S17" s="28" t="s">
        <v>67</v>
      </c>
      <c r="T17" s="28" t="s">
        <v>67</v>
      </c>
      <c r="U17" s="28">
        <v>1865</v>
      </c>
      <c r="V17" s="28">
        <v>111</v>
      </c>
      <c r="W17" s="28">
        <v>502</v>
      </c>
      <c r="Y17" s="39" t="s">
        <v>39</v>
      </c>
    </row>
    <row r="18" spans="1:25" s="29" customFormat="1" ht="12" customHeight="1" x14ac:dyDescent="0.2">
      <c r="A18" s="27" t="s">
        <v>206</v>
      </c>
      <c r="B18" s="28">
        <v>5730</v>
      </c>
      <c r="C18" s="28">
        <v>713</v>
      </c>
      <c r="D18" s="28">
        <v>77</v>
      </c>
      <c r="E18" s="28">
        <v>536</v>
      </c>
      <c r="F18" s="28">
        <v>63</v>
      </c>
      <c r="G18" s="28">
        <v>482</v>
      </c>
      <c r="H18" s="28">
        <v>50</v>
      </c>
      <c r="I18" s="28">
        <v>382</v>
      </c>
      <c r="J18" s="28">
        <v>37</v>
      </c>
      <c r="K18" s="28">
        <v>251</v>
      </c>
      <c r="L18" s="28">
        <v>44</v>
      </c>
      <c r="M18" s="28">
        <v>154</v>
      </c>
      <c r="N18" s="28">
        <v>27</v>
      </c>
      <c r="O18" s="28">
        <v>109</v>
      </c>
      <c r="P18" s="28">
        <v>16</v>
      </c>
      <c r="Q18" s="28">
        <v>67</v>
      </c>
      <c r="R18" s="28">
        <v>13</v>
      </c>
      <c r="S18" s="28">
        <v>55</v>
      </c>
      <c r="T18" s="28">
        <v>20</v>
      </c>
      <c r="U18" s="28">
        <v>2500</v>
      </c>
      <c r="V18" s="28">
        <v>134</v>
      </c>
      <c r="W18" s="28">
        <v>0</v>
      </c>
      <c r="Y18" s="39" t="s">
        <v>126</v>
      </c>
    </row>
    <row r="19" spans="1:25" ht="12" customHeight="1" x14ac:dyDescent="0.2">
      <c r="A19" s="27" t="s">
        <v>12</v>
      </c>
      <c r="B19" s="28">
        <v>860</v>
      </c>
      <c r="C19" s="28">
        <v>168</v>
      </c>
      <c r="D19" s="28">
        <v>20</v>
      </c>
      <c r="E19" s="28">
        <v>119</v>
      </c>
      <c r="F19" s="28">
        <v>18</v>
      </c>
      <c r="G19" s="28">
        <v>149</v>
      </c>
      <c r="H19" s="28">
        <v>6</v>
      </c>
      <c r="I19" s="28">
        <v>79</v>
      </c>
      <c r="J19" s="28">
        <v>3</v>
      </c>
      <c r="K19" s="28">
        <v>68</v>
      </c>
      <c r="L19" s="28">
        <v>5</v>
      </c>
      <c r="M19" s="28">
        <v>29</v>
      </c>
      <c r="N19" s="28">
        <v>5</v>
      </c>
      <c r="O19" s="28">
        <v>17</v>
      </c>
      <c r="P19" s="28">
        <v>10</v>
      </c>
      <c r="Q19" s="28">
        <v>11</v>
      </c>
      <c r="R19" s="28">
        <v>2</v>
      </c>
      <c r="S19" s="28">
        <v>12</v>
      </c>
      <c r="T19" s="28">
        <v>0</v>
      </c>
      <c r="U19" s="28">
        <v>125</v>
      </c>
      <c r="V19" s="28">
        <v>8</v>
      </c>
      <c r="W19" s="28">
        <v>6</v>
      </c>
      <c r="Y19" s="39" t="s">
        <v>152</v>
      </c>
    </row>
    <row r="20" spans="1:25" ht="12" customHeight="1" x14ac:dyDescent="0.2">
      <c r="A20" s="27" t="s">
        <v>13</v>
      </c>
      <c r="B20" s="28">
        <v>2003</v>
      </c>
      <c r="C20" s="28">
        <v>232</v>
      </c>
      <c r="D20" s="28">
        <v>14</v>
      </c>
      <c r="E20" s="28">
        <v>172</v>
      </c>
      <c r="F20" s="28">
        <v>12</v>
      </c>
      <c r="G20" s="28">
        <v>149</v>
      </c>
      <c r="H20" s="28">
        <v>16</v>
      </c>
      <c r="I20" s="28">
        <v>94</v>
      </c>
      <c r="J20" s="28">
        <v>10</v>
      </c>
      <c r="K20" s="28">
        <v>70</v>
      </c>
      <c r="L20" s="28">
        <v>4</v>
      </c>
      <c r="M20" s="28">
        <v>48</v>
      </c>
      <c r="N20" s="28">
        <v>7</v>
      </c>
      <c r="O20" s="28">
        <v>21</v>
      </c>
      <c r="P20" s="28">
        <v>3</v>
      </c>
      <c r="Q20" s="28">
        <v>8</v>
      </c>
      <c r="R20" s="28" t="s">
        <v>67</v>
      </c>
      <c r="S20" s="28">
        <v>21</v>
      </c>
      <c r="T20" s="28">
        <v>2</v>
      </c>
      <c r="U20" s="28">
        <v>1068</v>
      </c>
      <c r="V20" s="28">
        <v>44</v>
      </c>
      <c r="W20" s="28">
        <v>8</v>
      </c>
      <c r="Y20" s="39"/>
    </row>
    <row r="21" spans="1:25" x14ac:dyDescent="0.2">
      <c r="A21" s="27" t="s">
        <v>14</v>
      </c>
      <c r="B21" s="28">
        <v>271</v>
      </c>
      <c r="C21" s="28">
        <v>61</v>
      </c>
      <c r="D21" s="28">
        <v>6</v>
      </c>
      <c r="E21" s="28">
        <v>35</v>
      </c>
      <c r="F21" s="28">
        <v>3</v>
      </c>
      <c r="G21" s="28">
        <v>27</v>
      </c>
      <c r="H21" s="28">
        <v>6</v>
      </c>
      <c r="I21" s="28">
        <v>27</v>
      </c>
      <c r="J21" s="28">
        <v>2</v>
      </c>
      <c r="K21" s="28">
        <v>21</v>
      </c>
      <c r="L21" s="28">
        <v>3</v>
      </c>
      <c r="M21" s="28">
        <v>12</v>
      </c>
      <c r="N21" s="28">
        <v>3</v>
      </c>
      <c r="O21" s="28">
        <v>5</v>
      </c>
      <c r="P21" s="28">
        <v>2</v>
      </c>
      <c r="Q21" s="28">
        <v>7</v>
      </c>
      <c r="R21" s="28">
        <v>1</v>
      </c>
      <c r="S21" s="28">
        <v>14</v>
      </c>
      <c r="T21" s="28">
        <v>1</v>
      </c>
      <c r="U21" s="28">
        <v>28</v>
      </c>
      <c r="V21" s="28">
        <v>1</v>
      </c>
      <c r="W21" s="28">
        <v>6</v>
      </c>
      <c r="Y21" s="39"/>
    </row>
    <row r="22" spans="1:25" x14ac:dyDescent="0.2">
      <c r="A22" s="27" t="s">
        <v>15</v>
      </c>
      <c r="B22" s="28">
        <v>943</v>
      </c>
      <c r="C22" s="28">
        <v>178</v>
      </c>
      <c r="D22" s="28">
        <v>10</v>
      </c>
      <c r="E22" s="28">
        <v>138</v>
      </c>
      <c r="F22" s="28">
        <v>26</v>
      </c>
      <c r="G22" s="28">
        <v>113</v>
      </c>
      <c r="H22" s="28">
        <v>20</v>
      </c>
      <c r="I22" s="28">
        <v>104</v>
      </c>
      <c r="J22" s="28">
        <v>16</v>
      </c>
      <c r="K22" s="28">
        <v>77</v>
      </c>
      <c r="L22" s="28">
        <v>19</v>
      </c>
      <c r="M22" s="28">
        <v>55</v>
      </c>
      <c r="N22" s="28">
        <v>12</v>
      </c>
      <c r="O22" s="28">
        <v>39</v>
      </c>
      <c r="P22" s="28">
        <v>5</v>
      </c>
      <c r="Q22" s="28">
        <v>34</v>
      </c>
      <c r="R22" s="28">
        <v>7</v>
      </c>
      <c r="S22" s="28">
        <v>35</v>
      </c>
      <c r="T22" s="28">
        <v>10</v>
      </c>
      <c r="U22" s="28">
        <v>37</v>
      </c>
      <c r="V22" s="28">
        <v>6</v>
      </c>
      <c r="W22" s="28">
        <v>2</v>
      </c>
    </row>
    <row r="23" spans="1:25" x14ac:dyDescent="0.2">
      <c r="A23" s="37" t="s">
        <v>16</v>
      </c>
      <c r="B23" s="38">
        <v>963</v>
      </c>
      <c r="C23" s="38">
        <v>155</v>
      </c>
      <c r="D23" s="38">
        <v>16</v>
      </c>
      <c r="E23" s="38">
        <v>121</v>
      </c>
      <c r="F23" s="38">
        <v>17</v>
      </c>
      <c r="G23" s="38">
        <v>97</v>
      </c>
      <c r="H23" s="38">
        <v>11</v>
      </c>
      <c r="I23" s="38">
        <v>73</v>
      </c>
      <c r="J23" s="38">
        <v>9</v>
      </c>
      <c r="K23" s="38">
        <v>48</v>
      </c>
      <c r="L23" s="38">
        <v>10</v>
      </c>
      <c r="M23" s="38">
        <v>47</v>
      </c>
      <c r="N23" s="38">
        <v>5</v>
      </c>
      <c r="O23" s="38">
        <v>25</v>
      </c>
      <c r="P23" s="38">
        <v>6</v>
      </c>
      <c r="Q23" s="38">
        <v>20</v>
      </c>
      <c r="R23" s="38">
        <v>2</v>
      </c>
      <c r="S23" s="38">
        <v>39</v>
      </c>
      <c r="T23" s="38">
        <v>2</v>
      </c>
      <c r="U23" s="38">
        <v>118</v>
      </c>
      <c r="V23" s="38">
        <v>9</v>
      </c>
      <c r="W23" s="38">
        <v>133</v>
      </c>
    </row>
    <row r="24" spans="1:25" x14ac:dyDescent="0.2">
      <c r="A24" s="27" t="s">
        <v>17</v>
      </c>
      <c r="B24" s="28">
        <v>3290</v>
      </c>
      <c r="C24" s="28">
        <v>536</v>
      </c>
      <c r="D24" s="28">
        <v>31</v>
      </c>
      <c r="E24" s="28">
        <v>310</v>
      </c>
      <c r="F24" s="28">
        <v>24</v>
      </c>
      <c r="G24" s="28">
        <v>226</v>
      </c>
      <c r="H24" s="28">
        <v>13</v>
      </c>
      <c r="I24" s="28">
        <v>157</v>
      </c>
      <c r="J24" s="28">
        <v>12</v>
      </c>
      <c r="K24" s="28">
        <v>104</v>
      </c>
      <c r="L24" s="28">
        <v>9</v>
      </c>
      <c r="M24" s="28">
        <v>69</v>
      </c>
      <c r="N24" s="28">
        <v>2</v>
      </c>
      <c r="O24" s="28">
        <v>35</v>
      </c>
      <c r="P24" s="28">
        <v>3</v>
      </c>
      <c r="Q24" s="28">
        <v>17</v>
      </c>
      <c r="R24" s="28">
        <v>3</v>
      </c>
      <c r="S24" s="28">
        <v>16</v>
      </c>
      <c r="T24" s="28">
        <v>1</v>
      </c>
      <c r="U24" s="28">
        <v>1549</v>
      </c>
      <c r="V24" s="28">
        <v>105</v>
      </c>
      <c r="W24" s="28">
        <v>68</v>
      </c>
    </row>
    <row r="25" spans="1:25" x14ac:dyDescent="0.2">
      <c r="A25" s="27" t="s">
        <v>91</v>
      </c>
      <c r="B25" s="28">
        <v>170</v>
      </c>
      <c r="C25" s="28">
        <v>29</v>
      </c>
      <c r="D25" s="28">
        <v>3</v>
      </c>
      <c r="E25" s="28">
        <v>27</v>
      </c>
      <c r="F25" s="28">
        <v>0</v>
      </c>
      <c r="G25" s="28">
        <v>21</v>
      </c>
      <c r="H25" s="28">
        <v>3</v>
      </c>
      <c r="I25" s="28">
        <v>16</v>
      </c>
      <c r="J25" s="28">
        <v>2</v>
      </c>
      <c r="K25" s="28">
        <v>11</v>
      </c>
      <c r="L25" s="28">
        <v>1</v>
      </c>
      <c r="M25" s="28">
        <v>13</v>
      </c>
      <c r="N25" s="28">
        <v>1</v>
      </c>
      <c r="O25" s="28">
        <v>6</v>
      </c>
      <c r="P25" s="28">
        <v>1</v>
      </c>
      <c r="Q25" s="28">
        <v>2</v>
      </c>
      <c r="R25" s="28">
        <v>0</v>
      </c>
      <c r="S25" s="28">
        <v>5</v>
      </c>
      <c r="T25" s="28">
        <v>1</v>
      </c>
      <c r="U25" s="28">
        <v>21</v>
      </c>
      <c r="V25" s="28">
        <v>7</v>
      </c>
      <c r="W25" s="28">
        <v>0</v>
      </c>
    </row>
    <row r="26" spans="1:25" x14ac:dyDescent="0.2">
      <c r="A26" s="27" t="s">
        <v>18</v>
      </c>
      <c r="B26" s="28">
        <v>255</v>
      </c>
      <c r="C26" s="28">
        <v>48</v>
      </c>
      <c r="D26" s="28">
        <v>6</v>
      </c>
      <c r="E26" s="28">
        <v>42</v>
      </c>
      <c r="F26" s="28">
        <v>3</v>
      </c>
      <c r="G26" s="28">
        <v>31</v>
      </c>
      <c r="H26" s="28">
        <v>1</v>
      </c>
      <c r="I26" s="28">
        <v>26</v>
      </c>
      <c r="J26" s="28">
        <v>2</v>
      </c>
      <c r="K26" s="28">
        <v>12</v>
      </c>
      <c r="L26" s="28">
        <v>2</v>
      </c>
      <c r="M26" s="28">
        <v>14</v>
      </c>
      <c r="N26" s="28">
        <v>3</v>
      </c>
      <c r="O26" s="28">
        <v>4</v>
      </c>
      <c r="P26" s="28">
        <v>4</v>
      </c>
      <c r="Q26" s="28">
        <v>7</v>
      </c>
      <c r="R26" s="28">
        <v>0</v>
      </c>
      <c r="S26" s="28">
        <v>4</v>
      </c>
      <c r="T26" s="28">
        <v>0</v>
      </c>
      <c r="U26" s="28">
        <v>37</v>
      </c>
      <c r="V26" s="28">
        <v>2</v>
      </c>
      <c r="W26" s="28">
        <v>7</v>
      </c>
    </row>
    <row r="27" spans="1:25" x14ac:dyDescent="0.2">
      <c r="A27" s="27" t="s">
        <v>19</v>
      </c>
      <c r="B27" s="28">
        <v>59</v>
      </c>
      <c r="C27" s="28">
        <v>9</v>
      </c>
      <c r="D27" s="28">
        <v>1</v>
      </c>
      <c r="E27" s="28">
        <v>7</v>
      </c>
      <c r="F27" s="28" t="s">
        <v>67</v>
      </c>
      <c r="G27" s="28">
        <v>4</v>
      </c>
      <c r="H27" s="28" t="s">
        <v>67</v>
      </c>
      <c r="I27" s="28">
        <v>9</v>
      </c>
      <c r="J27" s="28" t="s">
        <v>67</v>
      </c>
      <c r="K27" s="28">
        <v>5</v>
      </c>
      <c r="L27" s="28">
        <v>1</v>
      </c>
      <c r="M27" s="28">
        <v>4</v>
      </c>
      <c r="N27" s="28" t="s">
        <v>67</v>
      </c>
      <c r="O27" s="28">
        <v>1</v>
      </c>
      <c r="P27" s="28" t="s">
        <v>67</v>
      </c>
      <c r="Q27" s="28" t="s">
        <v>67</v>
      </c>
      <c r="R27" s="28" t="s">
        <v>67</v>
      </c>
      <c r="S27" s="28">
        <v>4</v>
      </c>
      <c r="T27" s="28" t="s">
        <v>67</v>
      </c>
      <c r="U27" s="28">
        <v>12</v>
      </c>
      <c r="V27" s="28" t="s">
        <v>67</v>
      </c>
      <c r="W27" s="28">
        <v>2</v>
      </c>
    </row>
    <row r="28" spans="1:25" x14ac:dyDescent="0.2">
      <c r="A28" s="27" t="s">
        <v>20</v>
      </c>
      <c r="B28" s="28">
        <v>580</v>
      </c>
      <c r="C28" s="28">
        <v>11</v>
      </c>
      <c r="D28" s="28">
        <v>0</v>
      </c>
      <c r="E28" s="28">
        <v>20</v>
      </c>
      <c r="F28" s="28">
        <v>3</v>
      </c>
      <c r="G28" s="28">
        <v>13</v>
      </c>
      <c r="H28" s="28">
        <v>1</v>
      </c>
      <c r="I28" s="28">
        <v>13</v>
      </c>
      <c r="J28" s="28">
        <v>1</v>
      </c>
      <c r="K28" s="28">
        <v>8</v>
      </c>
      <c r="L28" s="28">
        <v>2</v>
      </c>
      <c r="M28" s="28">
        <v>6</v>
      </c>
      <c r="N28" s="28">
        <v>0</v>
      </c>
      <c r="O28" s="28">
        <v>6</v>
      </c>
      <c r="P28" s="28">
        <v>0</v>
      </c>
      <c r="Q28" s="28">
        <v>0</v>
      </c>
      <c r="R28" s="28">
        <v>0</v>
      </c>
      <c r="S28" s="28">
        <v>0</v>
      </c>
      <c r="T28" s="28">
        <v>1</v>
      </c>
      <c r="U28" s="28">
        <v>1</v>
      </c>
      <c r="V28" s="28">
        <v>0</v>
      </c>
      <c r="W28" s="28">
        <v>494</v>
      </c>
    </row>
    <row r="29" spans="1:25" x14ac:dyDescent="0.2">
      <c r="A29" s="27" t="s">
        <v>21</v>
      </c>
      <c r="B29" s="28">
        <v>282</v>
      </c>
      <c r="C29" s="28">
        <v>27</v>
      </c>
      <c r="D29" s="28" t="s">
        <v>67</v>
      </c>
      <c r="E29" s="28">
        <v>18</v>
      </c>
      <c r="F29" s="28" t="s">
        <v>67</v>
      </c>
      <c r="G29" s="28">
        <v>5</v>
      </c>
      <c r="H29" s="28" t="s">
        <v>67</v>
      </c>
      <c r="I29" s="28">
        <v>1</v>
      </c>
      <c r="J29" s="28" t="s">
        <v>67</v>
      </c>
      <c r="K29" s="28" t="s">
        <v>67</v>
      </c>
      <c r="L29" s="28" t="s">
        <v>67</v>
      </c>
      <c r="M29" s="28">
        <v>1</v>
      </c>
      <c r="N29" s="28" t="s">
        <v>67</v>
      </c>
      <c r="O29" s="28" t="s">
        <v>67</v>
      </c>
      <c r="P29" s="28" t="s">
        <v>67</v>
      </c>
      <c r="Q29" s="28" t="s">
        <v>67</v>
      </c>
      <c r="R29" s="28" t="s">
        <v>67</v>
      </c>
      <c r="S29" s="28" t="s">
        <v>67</v>
      </c>
      <c r="T29" s="28" t="s">
        <v>67</v>
      </c>
      <c r="U29" s="28" t="s">
        <v>67</v>
      </c>
      <c r="V29" s="28" t="s">
        <v>67</v>
      </c>
      <c r="W29" s="28">
        <v>230</v>
      </c>
    </row>
    <row r="30" spans="1:25" x14ac:dyDescent="0.2">
      <c r="A30" s="27" t="s">
        <v>22</v>
      </c>
      <c r="B30" s="28">
        <v>610</v>
      </c>
      <c r="C30" s="28">
        <v>126</v>
      </c>
      <c r="D30" s="28">
        <v>9</v>
      </c>
      <c r="E30" s="28">
        <v>93</v>
      </c>
      <c r="F30" s="28">
        <v>8</v>
      </c>
      <c r="G30" s="28">
        <v>88</v>
      </c>
      <c r="H30" s="28">
        <v>9</v>
      </c>
      <c r="I30" s="28">
        <v>67</v>
      </c>
      <c r="J30" s="28">
        <v>8</v>
      </c>
      <c r="K30" s="28">
        <v>45</v>
      </c>
      <c r="L30" s="28">
        <v>1</v>
      </c>
      <c r="M30" s="28">
        <v>30</v>
      </c>
      <c r="N30" s="28">
        <v>2</v>
      </c>
      <c r="O30" s="28">
        <v>23</v>
      </c>
      <c r="P30" s="28">
        <v>0</v>
      </c>
      <c r="Q30" s="28">
        <v>10</v>
      </c>
      <c r="R30" s="28">
        <v>2</v>
      </c>
      <c r="S30" s="28">
        <v>15</v>
      </c>
      <c r="T30" s="28">
        <v>1</v>
      </c>
      <c r="U30" s="28">
        <v>63</v>
      </c>
      <c r="V30" s="28">
        <v>3</v>
      </c>
      <c r="W30" s="28">
        <v>7</v>
      </c>
    </row>
    <row r="31" spans="1:25" x14ac:dyDescent="0.2">
      <c r="A31" s="27" t="s">
        <v>23</v>
      </c>
      <c r="B31" s="28">
        <v>706</v>
      </c>
      <c r="C31" s="28">
        <v>169</v>
      </c>
      <c r="D31" s="28">
        <v>9</v>
      </c>
      <c r="E31" s="28">
        <v>117</v>
      </c>
      <c r="F31" s="28">
        <v>12</v>
      </c>
      <c r="G31" s="28">
        <v>102</v>
      </c>
      <c r="H31" s="28">
        <v>7</v>
      </c>
      <c r="I31" s="28">
        <v>84</v>
      </c>
      <c r="J31" s="28">
        <v>8</v>
      </c>
      <c r="K31" s="28">
        <v>40</v>
      </c>
      <c r="L31" s="28">
        <v>5</v>
      </c>
      <c r="M31" s="28">
        <v>40</v>
      </c>
      <c r="N31" s="28">
        <v>3</v>
      </c>
      <c r="O31" s="28">
        <v>23</v>
      </c>
      <c r="P31" s="28">
        <v>1</v>
      </c>
      <c r="Q31" s="28">
        <v>10</v>
      </c>
      <c r="R31" s="28">
        <v>0</v>
      </c>
      <c r="S31" s="28">
        <v>9</v>
      </c>
      <c r="T31" s="28">
        <v>4</v>
      </c>
      <c r="U31" s="28">
        <v>0</v>
      </c>
      <c r="V31" s="28">
        <v>0</v>
      </c>
      <c r="W31" s="28">
        <v>63</v>
      </c>
    </row>
    <row r="32" spans="1:25" x14ac:dyDescent="0.2">
      <c r="A32" s="27" t="s">
        <v>24</v>
      </c>
      <c r="B32" s="28">
        <v>153</v>
      </c>
      <c r="C32" s="28">
        <v>37</v>
      </c>
      <c r="D32" s="28">
        <v>3</v>
      </c>
      <c r="E32" s="28">
        <v>32</v>
      </c>
      <c r="F32" s="28">
        <v>0</v>
      </c>
      <c r="G32" s="28">
        <v>20</v>
      </c>
      <c r="H32" s="28">
        <v>1</v>
      </c>
      <c r="I32" s="28">
        <v>19</v>
      </c>
      <c r="J32" s="28">
        <v>1</v>
      </c>
      <c r="K32" s="28">
        <v>10</v>
      </c>
      <c r="L32" s="28">
        <v>0</v>
      </c>
      <c r="M32" s="28">
        <v>5</v>
      </c>
      <c r="N32" s="28">
        <v>2</v>
      </c>
      <c r="O32" s="28">
        <v>7</v>
      </c>
      <c r="P32" s="28">
        <v>0</v>
      </c>
      <c r="Q32" s="28">
        <v>3</v>
      </c>
      <c r="R32" s="28">
        <v>0</v>
      </c>
      <c r="S32" s="28">
        <v>1</v>
      </c>
      <c r="T32" s="28">
        <v>1</v>
      </c>
      <c r="U32" s="28">
        <v>3</v>
      </c>
      <c r="V32" s="28">
        <v>1</v>
      </c>
      <c r="W32" s="28">
        <v>7</v>
      </c>
    </row>
    <row r="33" spans="1:25" x14ac:dyDescent="0.2">
      <c r="A33" s="27" t="s">
        <v>25</v>
      </c>
      <c r="B33" s="28" t="s">
        <v>67</v>
      </c>
      <c r="C33" s="28" t="s">
        <v>67</v>
      </c>
      <c r="D33" s="28" t="s">
        <v>67</v>
      </c>
      <c r="E33" s="28" t="s">
        <v>67</v>
      </c>
      <c r="F33" s="28" t="s">
        <v>67</v>
      </c>
      <c r="G33" s="28" t="s">
        <v>67</v>
      </c>
      <c r="H33" s="28" t="s">
        <v>67</v>
      </c>
      <c r="I33" s="28" t="s">
        <v>67</v>
      </c>
      <c r="J33" s="28" t="s">
        <v>67</v>
      </c>
      <c r="K33" s="28" t="s">
        <v>67</v>
      </c>
      <c r="L33" s="28" t="s">
        <v>67</v>
      </c>
      <c r="M33" s="28" t="s">
        <v>67</v>
      </c>
      <c r="N33" s="28" t="s">
        <v>67</v>
      </c>
      <c r="O33" s="28" t="s">
        <v>67</v>
      </c>
      <c r="P33" s="28" t="s">
        <v>67</v>
      </c>
      <c r="Q33" s="28" t="s">
        <v>67</v>
      </c>
      <c r="R33" s="28" t="s">
        <v>67</v>
      </c>
      <c r="S33" s="28" t="s">
        <v>67</v>
      </c>
      <c r="T33" s="28" t="s">
        <v>67</v>
      </c>
      <c r="U33" s="28" t="s">
        <v>67</v>
      </c>
      <c r="V33" s="28" t="s">
        <v>67</v>
      </c>
      <c r="W33" s="28" t="s">
        <v>67</v>
      </c>
    </row>
    <row r="34" spans="1:25" x14ac:dyDescent="0.2">
      <c r="A34" s="27" t="s">
        <v>26</v>
      </c>
      <c r="B34" s="28">
        <v>2180</v>
      </c>
      <c r="C34" s="28">
        <v>2</v>
      </c>
      <c r="D34" s="28" t="s">
        <v>67</v>
      </c>
      <c r="E34" s="28">
        <v>5</v>
      </c>
      <c r="F34" s="28" t="s">
        <v>67</v>
      </c>
      <c r="G34" s="28">
        <v>3</v>
      </c>
      <c r="H34" s="28" t="s">
        <v>67</v>
      </c>
      <c r="I34" s="28">
        <v>0</v>
      </c>
      <c r="J34" s="28" t="s">
        <v>67</v>
      </c>
      <c r="K34" s="28">
        <v>1</v>
      </c>
      <c r="L34" s="28">
        <v>2</v>
      </c>
      <c r="M34" s="28">
        <v>3</v>
      </c>
      <c r="N34" s="28" t="s">
        <v>67</v>
      </c>
      <c r="O34" s="28">
        <v>0</v>
      </c>
      <c r="P34" s="28" t="s">
        <v>67</v>
      </c>
      <c r="Q34" s="28">
        <v>0</v>
      </c>
      <c r="R34" s="28" t="s">
        <v>67</v>
      </c>
      <c r="S34" s="28">
        <v>0</v>
      </c>
      <c r="T34" s="28" t="s">
        <v>67</v>
      </c>
      <c r="U34" s="28">
        <v>9</v>
      </c>
      <c r="V34" s="28" t="s">
        <v>67</v>
      </c>
      <c r="W34" s="28">
        <v>2155</v>
      </c>
    </row>
    <row r="35" spans="1:25" x14ac:dyDescent="0.2">
      <c r="A35" s="27" t="s">
        <v>27</v>
      </c>
      <c r="B35" s="28">
        <v>70</v>
      </c>
      <c r="C35" s="28">
        <v>15</v>
      </c>
      <c r="D35" s="28" t="s">
        <v>67</v>
      </c>
      <c r="E35" s="28">
        <v>5</v>
      </c>
      <c r="F35" s="28" t="s">
        <v>67</v>
      </c>
      <c r="G35" s="28">
        <v>8</v>
      </c>
      <c r="H35" s="28" t="s">
        <v>67</v>
      </c>
      <c r="I35" s="28">
        <v>11</v>
      </c>
      <c r="J35" s="28">
        <v>1</v>
      </c>
      <c r="K35" s="28">
        <v>8</v>
      </c>
      <c r="L35" s="28" t="s">
        <v>67</v>
      </c>
      <c r="M35" s="28">
        <v>5</v>
      </c>
      <c r="N35" s="28" t="s">
        <v>67</v>
      </c>
      <c r="O35" s="28">
        <v>4</v>
      </c>
      <c r="P35" s="28" t="s">
        <v>67</v>
      </c>
      <c r="Q35" s="28">
        <v>1</v>
      </c>
      <c r="R35" s="28">
        <v>1</v>
      </c>
      <c r="S35" s="28">
        <v>2</v>
      </c>
      <c r="T35" s="28" t="s">
        <v>67</v>
      </c>
      <c r="U35" s="28">
        <v>7</v>
      </c>
      <c r="V35" s="28">
        <v>2</v>
      </c>
      <c r="W35" s="28">
        <v>0</v>
      </c>
    </row>
    <row r="36" spans="1:25" x14ac:dyDescent="0.2">
      <c r="A36" s="27" t="s">
        <v>28</v>
      </c>
      <c r="B36" s="28">
        <v>207</v>
      </c>
      <c r="C36" s="28">
        <v>38</v>
      </c>
      <c r="D36" s="28">
        <v>10</v>
      </c>
      <c r="E36" s="28">
        <v>34</v>
      </c>
      <c r="F36" s="28">
        <v>10</v>
      </c>
      <c r="G36" s="28">
        <v>16</v>
      </c>
      <c r="H36" s="28">
        <v>10</v>
      </c>
      <c r="I36" s="28">
        <v>15</v>
      </c>
      <c r="J36" s="28">
        <v>5</v>
      </c>
      <c r="K36" s="28">
        <v>14</v>
      </c>
      <c r="L36" s="28">
        <v>3</v>
      </c>
      <c r="M36" s="28">
        <v>9</v>
      </c>
      <c r="N36" s="28">
        <v>3</v>
      </c>
      <c r="O36" s="28">
        <v>2</v>
      </c>
      <c r="P36" s="28">
        <v>3</v>
      </c>
      <c r="Q36" s="28">
        <v>3</v>
      </c>
      <c r="R36" s="28">
        <v>3</v>
      </c>
      <c r="S36" s="28">
        <v>3</v>
      </c>
      <c r="T36" s="28">
        <v>3</v>
      </c>
      <c r="U36" s="28">
        <v>13</v>
      </c>
      <c r="V36" s="28">
        <v>10</v>
      </c>
      <c r="W36" s="28">
        <v>0</v>
      </c>
    </row>
    <row r="37" spans="1:25" x14ac:dyDescent="0.2">
      <c r="A37" s="27" t="s">
        <v>29</v>
      </c>
      <c r="B37" s="28">
        <v>1184</v>
      </c>
      <c r="C37" s="28" t="s">
        <v>67</v>
      </c>
      <c r="D37" s="28" t="s">
        <v>67</v>
      </c>
      <c r="E37" s="28" t="s">
        <v>67</v>
      </c>
      <c r="F37" s="28" t="s">
        <v>67</v>
      </c>
      <c r="G37" s="28" t="s">
        <v>67</v>
      </c>
      <c r="H37" s="28" t="s">
        <v>67</v>
      </c>
      <c r="I37" s="28" t="s">
        <v>67</v>
      </c>
      <c r="J37" s="28" t="s">
        <v>67</v>
      </c>
      <c r="K37" s="28" t="s">
        <v>67</v>
      </c>
      <c r="L37" s="28" t="s">
        <v>67</v>
      </c>
      <c r="M37" s="28" t="s">
        <v>67</v>
      </c>
      <c r="N37" s="28" t="s">
        <v>67</v>
      </c>
      <c r="O37" s="28" t="s">
        <v>67</v>
      </c>
      <c r="P37" s="28" t="s">
        <v>67</v>
      </c>
      <c r="Q37" s="28" t="s">
        <v>67</v>
      </c>
      <c r="R37" s="28" t="s">
        <v>67</v>
      </c>
      <c r="S37" s="28" t="s">
        <v>67</v>
      </c>
      <c r="T37" s="28" t="s">
        <v>67</v>
      </c>
      <c r="U37" s="28">
        <v>8</v>
      </c>
      <c r="V37" s="28">
        <v>0</v>
      </c>
      <c r="W37" s="28">
        <v>1176</v>
      </c>
    </row>
    <row r="38" spans="1:25" x14ac:dyDescent="0.2">
      <c r="A38" s="27" t="s">
        <v>30</v>
      </c>
      <c r="B38" s="28">
        <v>232</v>
      </c>
      <c r="C38" s="28">
        <v>41</v>
      </c>
      <c r="D38" s="28">
        <v>3</v>
      </c>
      <c r="E38" s="28">
        <v>31</v>
      </c>
      <c r="F38" s="28">
        <v>1</v>
      </c>
      <c r="G38" s="28">
        <v>24</v>
      </c>
      <c r="H38" s="28">
        <v>3</v>
      </c>
      <c r="I38" s="28">
        <v>15</v>
      </c>
      <c r="J38" s="28">
        <v>8</v>
      </c>
      <c r="K38" s="28">
        <v>19</v>
      </c>
      <c r="L38" s="28">
        <v>4</v>
      </c>
      <c r="M38" s="28">
        <v>15</v>
      </c>
      <c r="N38" s="28">
        <v>1</v>
      </c>
      <c r="O38" s="28">
        <v>11</v>
      </c>
      <c r="P38" s="28">
        <v>2</v>
      </c>
      <c r="Q38" s="28">
        <v>2</v>
      </c>
      <c r="R38" s="28">
        <v>1</v>
      </c>
      <c r="S38" s="28">
        <v>4</v>
      </c>
      <c r="T38" s="28">
        <v>0</v>
      </c>
      <c r="U38" s="28">
        <v>31</v>
      </c>
      <c r="V38" s="28">
        <v>4</v>
      </c>
      <c r="W38" s="28">
        <v>12</v>
      </c>
    </row>
    <row r="39" spans="1:25" x14ac:dyDescent="0.2">
      <c r="A39" s="27" t="s">
        <v>88</v>
      </c>
      <c r="B39" s="28">
        <v>159</v>
      </c>
      <c r="C39" s="28">
        <v>20</v>
      </c>
      <c r="D39" s="28">
        <v>1</v>
      </c>
      <c r="E39" s="28">
        <v>16</v>
      </c>
      <c r="F39" s="28">
        <v>1</v>
      </c>
      <c r="G39" s="28">
        <v>12</v>
      </c>
      <c r="H39" s="28">
        <v>1</v>
      </c>
      <c r="I39" s="28">
        <v>10</v>
      </c>
      <c r="J39" s="28">
        <v>0</v>
      </c>
      <c r="K39" s="28">
        <v>15</v>
      </c>
      <c r="L39" s="28">
        <v>1</v>
      </c>
      <c r="M39" s="28">
        <v>10</v>
      </c>
      <c r="N39" s="28">
        <v>1</v>
      </c>
      <c r="O39" s="28">
        <v>11</v>
      </c>
      <c r="P39" s="28">
        <v>0</v>
      </c>
      <c r="Q39" s="28">
        <v>4</v>
      </c>
      <c r="R39" s="28">
        <v>0</v>
      </c>
      <c r="S39" s="28">
        <v>4</v>
      </c>
      <c r="T39" s="28">
        <v>1</v>
      </c>
      <c r="U39" s="28">
        <v>43</v>
      </c>
      <c r="V39" s="28">
        <v>8</v>
      </c>
      <c r="W39" s="28">
        <v>0</v>
      </c>
    </row>
    <row r="40" spans="1:25" x14ac:dyDescent="0.2">
      <c r="A40" s="27" t="s">
        <v>31</v>
      </c>
      <c r="B40" s="28">
        <v>286</v>
      </c>
      <c r="C40" s="28">
        <v>53</v>
      </c>
      <c r="D40" s="28">
        <v>3</v>
      </c>
      <c r="E40" s="28">
        <v>48</v>
      </c>
      <c r="F40" s="28">
        <v>4</v>
      </c>
      <c r="G40" s="28">
        <v>40</v>
      </c>
      <c r="H40" s="28">
        <v>5</v>
      </c>
      <c r="I40" s="28">
        <v>32</v>
      </c>
      <c r="J40" s="28">
        <v>6</v>
      </c>
      <c r="K40" s="28">
        <v>23</v>
      </c>
      <c r="L40" s="28">
        <v>6</v>
      </c>
      <c r="M40" s="28">
        <v>17</v>
      </c>
      <c r="N40" s="28">
        <v>0</v>
      </c>
      <c r="O40" s="28">
        <v>10</v>
      </c>
      <c r="P40" s="28">
        <v>1</v>
      </c>
      <c r="Q40" s="28">
        <v>6</v>
      </c>
      <c r="R40" s="28">
        <v>0</v>
      </c>
      <c r="S40" s="28">
        <v>5</v>
      </c>
      <c r="T40" s="28">
        <v>2</v>
      </c>
      <c r="U40" s="28">
        <v>25</v>
      </c>
      <c r="V40" s="28">
        <v>0</v>
      </c>
      <c r="W40" s="28">
        <v>0</v>
      </c>
    </row>
    <row r="41" spans="1:25" x14ac:dyDescent="0.2">
      <c r="A41" s="27" t="s">
        <v>32</v>
      </c>
      <c r="B41" s="28">
        <v>512</v>
      </c>
      <c r="C41" s="28">
        <v>94</v>
      </c>
      <c r="D41" s="28">
        <v>4</v>
      </c>
      <c r="E41" s="28">
        <v>48</v>
      </c>
      <c r="F41" s="28">
        <v>5</v>
      </c>
      <c r="G41" s="28">
        <v>46</v>
      </c>
      <c r="H41" s="28">
        <v>4</v>
      </c>
      <c r="I41" s="28">
        <v>39</v>
      </c>
      <c r="J41" s="28">
        <v>3</v>
      </c>
      <c r="K41" s="28">
        <v>24</v>
      </c>
      <c r="L41" s="28">
        <v>3</v>
      </c>
      <c r="M41" s="28">
        <v>14</v>
      </c>
      <c r="N41" s="28">
        <v>1</v>
      </c>
      <c r="O41" s="28">
        <v>3</v>
      </c>
      <c r="P41" s="28">
        <v>2</v>
      </c>
      <c r="Q41" s="28">
        <v>4</v>
      </c>
      <c r="R41" s="28">
        <v>1</v>
      </c>
      <c r="S41" s="28">
        <v>16</v>
      </c>
      <c r="T41" s="28">
        <v>1</v>
      </c>
      <c r="U41" s="28">
        <v>33</v>
      </c>
      <c r="V41" s="28">
        <v>8</v>
      </c>
      <c r="W41" s="28">
        <v>159</v>
      </c>
    </row>
    <row r="42" spans="1:25" ht="12" customHeight="1" x14ac:dyDescent="0.2">
      <c r="A42" s="35" t="s">
        <v>85</v>
      </c>
      <c r="B42" s="36">
        <v>28168</v>
      </c>
      <c r="C42" s="36">
        <v>3394</v>
      </c>
      <c r="D42" s="36">
        <v>253</v>
      </c>
      <c r="E42" s="36">
        <v>2370</v>
      </c>
      <c r="F42" s="36">
        <v>237</v>
      </c>
      <c r="G42" s="36">
        <v>2044</v>
      </c>
      <c r="H42" s="36">
        <v>181</v>
      </c>
      <c r="I42" s="36">
        <v>1595</v>
      </c>
      <c r="J42" s="36">
        <v>152</v>
      </c>
      <c r="K42" s="36">
        <v>1066</v>
      </c>
      <c r="L42" s="36">
        <v>137</v>
      </c>
      <c r="M42" s="36">
        <v>714</v>
      </c>
      <c r="N42" s="36">
        <v>83</v>
      </c>
      <c r="O42" s="36">
        <v>423</v>
      </c>
      <c r="P42" s="36">
        <v>63</v>
      </c>
      <c r="Q42" s="36">
        <v>245</v>
      </c>
      <c r="R42" s="36">
        <v>38</v>
      </c>
      <c r="S42" s="36">
        <v>285</v>
      </c>
      <c r="T42" s="36">
        <v>51</v>
      </c>
      <c r="U42" s="36">
        <v>7676</v>
      </c>
      <c r="V42" s="36">
        <v>470</v>
      </c>
      <c r="W42" s="36">
        <v>6683</v>
      </c>
      <c r="Y42" s="39"/>
    </row>
    <row r="43" spans="1:25" ht="38.25" customHeight="1" x14ac:dyDescent="0.2">
      <c r="A43" s="88" t="s">
        <v>147</v>
      </c>
      <c r="B43" s="88"/>
      <c r="C43" s="88"/>
      <c r="D43" s="88"/>
      <c r="E43" s="88"/>
      <c r="F43" s="88"/>
      <c r="G43" s="88"/>
      <c r="H43" s="88"/>
      <c r="I43" s="88"/>
      <c r="J43" s="88"/>
      <c r="K43" s="88"/>
      <c r="L43" s="88"/>
      <c r="M43" s="88"/>
      <c r="N43" s="88"/>
      <c r="O43" s="88"/>
      <c r="P43" s="88"/>
      <c r="Q43" s="88"/>
      <c r="R43" s="88"/>
      <c r="S43" s="88"/>
      <c r="T43" s="88"/>
      <c r="U43" s="88"/>
      <c r="V43" s="88"/>
      <c r="W43" s="88"/>
    </row>
    <row r="44" spans="1:25" ht="12.75" customHeight="1" x14ac:dyDescent="0.2">
      <c r="A44" s="88" t="s">
        <v>110</v>
      </c>
      <c r="B44" s="88"/>
      <c r="C44" s="88"/>
      <c r="D44" s="88"/>
      <c r="E44" s="88"/>
      <c r="F44" s="88"/>
      <c r="G44" s="88"/>
      <c r="H44" s="88"/>
      <c r="I44" s="88"/>
      <c r="J44" s="88"/>
      <c r="K44" s="88"/>
      <c r="L44" s="88"/>
      <c r="M44" s="88"/>
      <c r="N44" s="88"/>
      <c r="O44" s="88"/>
      <c r="P44" s="88"/>
      <c r="Q44" s="88"/>
      <c r="R44" s="88"/>
      <c r="S44" s="88"/>
      <c r="T44" s="88"/>
      <c r="U44" s="88"/>
      <c r="V44" s="88"/>
      <c r="W44" s="88"/>
    </row>
    <row r="45" spans="1:25" x14ac:dyDescent="0.2">
      <c r="A45" s="16" t="s">
        <v>225</v>
      </c>
    </row>
  </sheetData>
  <mergeCells count="17">
    <mergeCell ref="A6:W6"/>
    <mergeCell ref="A7:W7"/>
    <mergeCell ref="M8:N8"/>
    <mergeCell ref="A8:A9"/>
    <mergeCell ref="B8:B9"/>
    <mergeCell ref="C8:D8"/>
    <mergeCell ref="E8:F8"/>
    <mergeCell ref="G8:H8"/>
    <mergeCell ref="I8:J8"/>
    <mergeCell ref="K8:L8"/>
    <mergeCell ref="A43:W43"/>
    <mergeCell ref="A44:W44"/>
    <mergeCell ref="S8:T8"/>
    <mergeCell ref="U8:V8"/>
    <mergeCell ref="W8:W9"/>
    <mergeCell ref="O8:P8"/>
    <mergeCell ref="Q8:R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showGridLines="0" zoomScaleNormal="100" zoomScalePageLayoutView="90" workbookViewId="0">
      <selection activeCell="A5" sqref="A5"/>
    </sheetView>
  </sheetViews>
  <sheetFormatPr baseColWidth="10" defaultColWidth="9.140625" defaultRowHeight="11.25" x14ac:dyDescent="0.2"/>
  <cols>
    <col min="1" max="1" width="14.7109375" style="26" customWidth="1"/>
    <col min="2" max="2" width="10.85546875" style="26" customWidth="1"/>
    <col min="3" max="3" width="16.85546875" style="26" customWidth="1"/>
    <col min="4" max="4" width="11" style="26" customWidth="1"/>
    <col min="5" max="5" width="16.85546875" style="26" customWidth="1"/>
    <col min="6" max="6" width="10.85546875" style="26" customWidth="1"/>
    <col min="7" max="7" width="16.85546875" style="26" customWidth="1"/>
    <col min="8" max="8" width="11" style="26" customWidth="1"/>
    <col min="9" max="16384" width="9.140625" style="26"/>
  </cols>
  <sheetData>
    <row r="1" spans="1:42"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s="21" customFormat="1" ht="12.75" x14ac:dyDescent="0.2">
      <c r="A2" s="10" t="s">
        <v>200</v>
      </c>
      <c r="B2" s="11"/>
      <c r="C2" s="11"/>
      <c r="D2" s="11"/>
      <c r="E2" s="11"/>
      <c r="F2" s="11"/>
      <c r="G2" s="11"/>
      <c r="H2" s="11"/>
      <c r="I2" s="11"/>
      <c r="J2" s="12"/>
      <c r="K2" s="12"/>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s="21" customFormat="1" ht="12.75" x14ac:dyDescent="0.2">
      <c r="A3" s="10"/>
      <c r="B3" s="11"/>
      <c r="C3" s="11"/>
      <c r="D3" s="11"/>
      <c r="E3" s="11"/>
      <c r="F3" s="11"/>
      <c r="G3" s="11"/>
      <c r="H3" s="11"/>
      <c r="I3" s="11"/>
      <c r="J3" s="12"/>
      <c r="K3" s="12"/>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1:42" s="22" customFormat="1" ht="12.75" x14ac:dyDescent="0.2">
      <c r="A4" s="10"/>
      <c r="B4" s="11"/>
      <c r="C4" s="11"/>
      <c r="D4" s="11"/>
      <c r="E4" s="11"/>
      <c r="F4" s="10"/>
      <c r="G4" s="10"/>
      <c r="I4" s="11"/>
      <c r="J4" s="23"/>
      <c r="K4" s="23"/>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row>
    <row r="5" spans="1:42" s="25" customFormat="1" x14ac:dyDescent="0.2">
      <c r="A5" s="1"/>
    </row>
    <row r="6" spans="1:42" ht="22.5" customHeight="1" x14ac:dyDescent="0.2">
      <c r="A6" s="96" t="s">
        <v>156</v>
      </c>
      <c r="B6" s="96"/>
      <c r="C6" s="96"/>
      <c r="D6" s="96"/>
      <c r="E6" s="96"/>
      <c r="F6" s="96"/>
      <c r="G6" s="96"/>
      <c r="H6" s="96"/>
    </row>
    <row r="7" spans="1:42" ht="17.25" customHeight="1" x14ac:dyDescent="0.2">
      <c r="A7" s="102">
        <v>2017</v>
      </c>
      <c r="B7" s="102"/>
      <c r="C7" s="102"/>
      <c r="D7" s="102"/>
      <c r="E7" s="102"/>
      <c r="F7" s="102"/>
      <c r="G7" s="102"/>
      <c r="H7" s="102"/>
    </row>
    <row r="8" spans="1:42" ht="27.75" customHeight="1" x14ac:dyDescent="0.2">
      <c r="A8" s="121" t="s">
        <v>0</v>
      </c>
      <c r="B8" s="65" t="s">
        <v>257</v>
      </c>
      <c r="C8" s="65"/>
      <c r="D8" s="65" t="s">
        <v>258</v>
      </c>
      <c r="E8" s="65"/>
      <c r="F8" s="65" t="s">
        <v>202</v>
      </c>
      <c r="G8" s="65"/>
      <c r="H8" s="121" t="s">
        <v>155</v>
      </c>
    </row>
    <row r="9" spans="1:42" ht="48" customHeight="1" x14ac:dyDescent="0.2">
      <c r="A9" s="65"/>
      <c r="B9" s="115" t="s">
        <v>259</v>
      </c>
      <c r="C9" s="115" t="s">
        <v>260</v>
      </c>
      <c r="D9" s="115" t="s">
        <v>259</v>
      </c>
      <c r="E9" s="115" t="s">
        <v>260</v>
      </c>
      <c r="F9" s="115" t="s">
        <v>259</v>
      </c>
      <c r="G9" s="115" t="s">
        <v>260</v>
      </c>
      <c r="H9" s="65"/>
    </row>
    <row r="10" spans="1:42" ht="12" customHeight="1" x14ac:dyDescent="0.2">
      <c r="A10" s="27" t="s">
        <v>5</v>
      </c>
      <c r="B10" s="28">
        <v>29</v>
      </c>
      <c r="C10" s="28">
        <v>8</v>
      </c>
      <c r="D10" s="28">
        <v>23</v>
      </c>
      <c r="E10" s="28">
        <v>9</v>
      </c>
      <c r="F10" s="28">
        <v>12</v>
      </c>
      <c r="G10" s="28">
        <v>0</v>
      </c>
      <c r="H10" s="27">
        <f t="shared" ref="H10:H19" si="0">RANK(B10,$B$10:$B$41)</f>
        <v>10</v>
      </c>
    </row>
    <row r="11" spans="1:42" ht="12" customHeight="1" x14ac:dyDescent="0.2">
      <c r="A11" s="27" t="s">
        <v>6</v>
      </c>
      <c r="B11" s="28">
        <v>89</v>
      </c>
      <c r="C11" s="28">
        <v>83</v>
      </c>
      <c r="D11" s="28">
        <v>271</v>
      </c>
      <c r="E11" s="28">
        <v>40</v>
      </c>
      <c r="F11" s="28">
        <v>164</v>
      </c>
      <c r="G11" s="28">
        <v>56</v>
      </c>
      <c r="H11" s="27">
        <f t="shared" si="0"/>
        <v>2</v>
      </c>
    </row>
    <row r="12" spans="1:42" s="29" customFormat="1" ht="12" customHeight="1" x14ac:dyDescent="0.2">
      <c r="A12" s="27" t="s">
        <v>7</v>
      </c>
      <c r="B12" s="28">
        <v>4</v>
      </c>
      <c r="C12" s="28">
        <v>0</v>
      </c>
      <c r="D12" s="28">
        <v>4</v>
      </c>
      <c r="E12" s="28">
        <v>0</v>
      </c>
      <c r="F12" s="28">
        <v>273</v>
      </c>
      <c r="G12" s="28">
        <v>0</v>
      </c>
      <c r="H12" s="27">
        <f t="shared" si="0"/>
        <v>16</v>
      </c>
    </row>
    <row r="13" spans="1:42" ht="12" customHeight="1" x14ac:dyDescent="0.2">
      <c r="A13" s="27" t="s">
        <v>8</v>
      </c>
      <c r="B13" s="28">
        <v>0</v>
      </c>
      <c r="C13" s="28">
        <v>34</v>
      </c>
      <c r="D13" s="28">
        <v>0</v>
      </c>
      <c r="E13" s="28">
        <v>20</v>
      </c>
      <c r="F13" s="28">
        <v>0</v>
      </c>
      <c r="G13" s="28">
        <v>18</v>
      </c>
      <c r="H13" s="27">
        <f t="shared" si="0"/>
        <v>20</v>
      </c>
    </row>
    <row r="14" spans="1:42" ht="12" customHeight="1" x14ac:dyDescent="0.2">
      <c r="A14" s="27" t="s">
        <v>86</v>
      </c>
      <c r="B14" s="28">
        <v>3</v>
      </c>
      <c r="C14" s="28">
        <v>53</v>
      </c>
      <c r="D14" s="28">
        <v>5</v>
      </c>
      <c r="E14" s="28">
        <v>18</v>
      </c>
      <c r="F14" s="28">
        <v>33</v>
      </c>
      <c r="G14" s="28">
        <v>57</v>
      </c>
      <c r="H14" s="27">
        <f t="shared" si="0"/>
        <v>17</v>
      </c>
    </row>
    <row r="15" spans="1:42" ht="12" customHeight="1" x14ac:dyDescent="0.2">
      <c r="A15" s="27" t="s">
        <v>9</v>
      </c>
      <c r="B15" s="28">
        <v>6</v>
      </c>
      <c r="C15" s="28">
        <v>16</v>
      </c>
      <c r="D15" s="28">
        <v>10</v>
      </c>
      <c r="E15" s="28">
        <v>8</v>
      </c>
      <c r="F15" s="28">
        <v>1</v>
      </c>
      <c r="G15" s="28">
        <v>8</v>
      </c>
      <c r="H15" s="30" t="s">
        <v>67</v>
      </c>
    </row>
    <row r="16" spans="1:42" ht="12" customHeight="1" x14ac:dyDescent="0.2">
      <c r="A16" s="27" t="s">
        <v>10</v>
      </c>
      <c r="B16" s="28">
        <v>3</v>
      </c>
      <c r="C16" s="28">
        <v>4</v>
      </c>
      <c r="D16" s="28">
        <v>0</v>
      </c>
      <c r="E16" s="28">
        <v>2</v>
      </c>
      <c r="F16" s="28">
        <v>3</v>
      </c>
      <c r="G16" s="28">
        <v>28</v>
      </c>
      <c r="H16" s="27">
        <f t="shared" si="0"/>
        <v>17</v>
      </c>
    </row>
    <row r="17" spans="1:8" ht="12" customHeight="1" x14ac:dyDescent="0.2">
      <c r="A17" s="27" t="s">
        <v>11</v>
      </c>
      <c r="B17" s="28">
        <v>0</v>
      </c>
      <c r="C17" s="28">
        <v>959</v>
      </c>
      <c r="D17" s="28">
        <v>0</v>
      </c>
      <c r="E17" s="28">
        <v>400</v>
      </c>
      <c r="F17" s="28">
        <v>0</v>
      </c>
      <c r="G17" s="28" t="s">
        <v>67</v>
      </c>
      <c r="H17" s="27">
        <f t="shared" si="0"/>
        <v>20</v>
      </c>
    </row>
    <row r="18" spans="1:8" ht="12" customHeight="1" x14ac:dyDescent="0.2">
      <c r="A18" s="27" t="s">
        <v>206</v>
      </c>
      <c r="B18" s="28">
        <v>73</v>
      </c>
      <c r="C18" s="28">
        <v>363</v>
      </c>
      <c r="D18" s="28">
        <v>98</v>
      </c>
      <c r="E18" s="28">
        <v>269</v>
      </c>
      <c r="F18" s="28">
        <v>380</v>
      </c>
      <c r="G18" s="28">
        <v>70</v>
      </c>
      <c r="H18" s="27">
        <f t="shared" si="0"/>
        <v>3</v>
      </c>
    </row>
    <row r="19" spans="1:8" ht="12" customHeight="1" x14ac:dyDescent="0.2">
      <c r="A19" s="27" t="s">
        <v>12</v>
      </c>
      <c r="B19" s="28">
        <v>1</v>
      </c>
      <c r="C19" s="28">
        <v>195</v>
      </c>
      <c r="D19" s="28">
        <v>1</v>
      </c>
      <c r="E19" s="28">
        <v>196</v>
      </c>
      <c r="F19" s="28">
        <v>0</v>
      </c>
      <c r="G19" s="28">
        <v>153</v>
      </c>
      <c r="H19" s="27">
        <f t="shared" si="0"/>
        <v>19</v>
      </c>
    </row>
    <row r="20" spans="1:8" ht="12" customHeight="1" x14ac:dyDescent="0.2">
      <c r="A20" s="27" t="s">
        <v>13</v>
      </c>
      <c r="B20" s="28">
        <v>14</v>
      </c>
      <c r="C20" s="28">
        <v>285</v>
      </c>
      <c r="D20" s="28">
        <v>358</v>
      </c>
      <c r="E20" s="28">
        <v>139</v>
      </c>
      <c r="F20" s="28">
        <v>243</v>
      </c>
      <c r="G20" s="28">
        <v>164</v>
      </c>
      <c r="H20" s="30" t="s">
        <v>112</v>
      </c>
    </row>
    <row r="21" spans="1:8" ht="12" customHeight="1" x14ac:dyDescent="0.2">
      <c r="A21" s="27" t="s">
        <v>14</v>
      </c>
      <c r="B21" s="28">
        <v>0</v>
      </c>
      <c r="C21" s="28">
        <v>99</v>
      </c>
      <c r="D21" s="28">
        <v>0</v>
      </c>
      <c r="E21" s="28">
        <v>67</v>
      </c>
      <c r="F21" s="28">
        <v>0</v>
      </c>
      <c r="G21" s="28">
        <v>116</v>
      </c>
      <c r="H21" s="27">
        <f t="shared" ref="H21:H41" si="1">RANK(B21,$B$10:$B$41)</f>
        <v>20</v>
      </c>
    </row>
    <row r="22" spans="1:8" ht="12" customHeight="1" x14ac:dyDescent="0.2">
      <c r="A22" s="27" t="s">
        <v>15</v>
      </c>
      <c r="B22" s="28">
        <v>61</v>
      </c>
      <c r="C22" s="28">
        <v>24</v>
      </c>
      <c r="D22" s="28">
        <v>68</v>
      </c>
      <c r="E22" s="28">
        <v>12</v>
      </c>
      <c r="F22" s="28">
        <v>32</v>
      </c>
      <c r="G22" s="28">
        <v>11</v>
      </c>
      <c r="H22" s="27">
        <f t="shared" si="1"/>
        <v>5</v>
      </c>
    </row>
    <row r="23" spans="1:8" ht="12" customHeight="1" x14ac:dyDescent="0.2">
      <c r="A23" s="37" t="s">
        <v>16</v>
      </c>
      <c r="B23" s="38">
        <v>56</v>
      </c>
      <c r="C23" s="38">
        <v>24</v>
      </c>
      <c r="D23" s="38">
        <v>56</v>
      </c>
      <c r="E23" s="38">
        <v>3</v>
      </c>
      <c r="F23" s="38">
        <v>550</v>
      </c>
      <c r="G23" s="38">
        <v>25</v>
      </c>
      <c r="H23" s="37">
        <f t="shared" si="1"/>
        <v>7</v>
      </c>
    </row>
    <row r="24" spans="1:8" ht="12" customHeight="1" x14ac:dyDescent="0.2">
      <c r="A24" s="27" t="s">
        <v>17</v>
      </c>
      <c r="B24" s="28">
        <v>489</v>
      </c>
      <c r="C24" s="28">
        <v>318</v>
      </c>
      <c r="D24" s="28">
        <v>564</v>
      </c>
      <c r="E24" s="28">
        <v>123</v>
      </c>
      <c r="F24" s="28">
        <v>387</v>
      </c>
      <c r="G24" s="28">
        <v>292</v>
      </c>
      <c r="H24" s="27">
        <f t="shared" si="1"/>
        <v>1</v>
      </c>
    </row>
    <row r="25" spans="1:8" ht="12" customHeight="1" x14ac:dyDescent="0.2">
      <c r="A25" s="27" t="s">
        <v>87</v>
      </c>
      <c r="B25" s="28">
        <v>52</v>
      </c>
      <c r="C25" s="28">
        <v>22</v>
      </c>
      <c r="D25" s="28">
        <v>5</v>
      </c>
      <c r="E25" s="28">
        <v>24</v>
      </c>
      <c r="F25" s="28">
        <v>31</v>
      </c>
      <c r="G25" s="28">
        <v>0</v>
      </c>
      <c r="H25" s="27">
        <f t="shared" si="1"/>
        <v>8</v>
      </c>
    </row>
    <row r="26" spans="1:8" ht="12" customHeight="1" x14ac:dyDescent="0.2">
      <c r="A26" s="27" t="s">
        <v>18</v>
      </c>
      <c r="B26" s="28">
        <v>0</v>
      </c>
      <c r="C26" s="28">
        <v>145</v>
      </c>
      <c r="D26" s="28">
        <v>0</v>
      </c>
      <c r="E26" s="28">
        <v>127</v>
      </c>
      <c r="F26" s="28">
        <v>0</v>
      </c>
      <c r="G26" s="28">
        <v>3</v>
      </c>
      <c r="H26" s="27">
        <f t="shared" si="1"/>
        <v>20</v>
      </c>
    </row>
    <row r="27" spans="1:8" ht="12" customHeight="1" x14ac:dyDescent="0.2">
      <c r="A27" s="27" t="s">
        <v>19</v>
      </c>
      <c r="B27" s="28">
        <v>10</v>
      </c>
      <c r="C27" s="28">
        <v>45</v>
      </c>
      <c r="D27" s="28">
        <v>17</v>
      </c>
      <c r="E27" s="28">
        <v>0</v>
      </c>
      <c r="F27" s="28">
        <v>64</v>
      </c>
      <c r="G27" s="28">
        <v>45</v>
      </c>
      <c r="H27" s="27">
        <f t="shared" si="1"/>
        <v>13</v>
      </c>
    </row>
    <row r="28" spans="1:8" ht="12" customHeight="1" x14ac:dyDescent="0.2">
      <c r="A28" s="27" t="s">
        <v>20</v>
      </c>
      <c r="B28" s="28">
        <v>0</v>
      </c>
      <c r="C28" s="28">
        <v>915</v>
      </c>
      <c r="D28" s="28">
        <v>0</v>
      </c>
      <c r="E28" s="28">
        <v>1417</v>
      </c>
      <c r="F28" s="28">
        <v>0</v>
      </c>
      <c r="G28" s="28">
        <v>30</v>
      </c>
      <c r="H28" s="27">
        <f t="shared" si="1"/>
        <v>20</v>
      </c>
    </row>
    <row r="29" spans="1:8" ht="12" customHeight="1" x14ac:dyDescent="0.2">
      <c r="A29" s="27" t="s">
        <v>21</v>
      </c>
      <c r="B29" s="28">
        <v>0</v>
      </c>
      <c r="C29" s="28">
        <v>72</v>
      </c>
      <c r="D29" s="28">
        <v>0</v>
      </c>
      <c r="E29" s="28">
        <v>45</v>
      </c>
      <c r="F29" s="28">
        <v>0</v>
      </c>
      <c r="G29" s="28">
        <v>139</v>
      </c>
      <c r="H29" s="27">
        <f t="shared" si="1"/>
        <v>20</v>
      </c>
    </row>
    <row r="30" spans="1:8" s="29" customFormat="1" ht="12" customHeight="1" x14ac:dyDescent="0.2">
      <c r="A30" s="27" t="s">
        <v>22</v>
      </c>
      <c r="B30" s="28">
        <v>25</v>
      </c>
      <c r="C30" s="28">
        <v>19</v>
      </c>
      <c r="D30" s="28">
        <v>24</v>
      </c>
      <c r="E30" s="28">
        <v>2</v>
      </c>
      <c r="F30" s="28">
        <v>102</v>
      </c>
      <c r="G30" s="28">
        <v>16</v>
      </c>
      <c r="H30" s="27">
        <f t="shared" si="1"/>
        <v>11</v>
      </c>
    </row>
    <row r="31" spans="1:8" s="29" customFormat="1" ht="12" customHeight="1" x14ac:dyDescent="0.2">
      <c r="A31" s="27" t="s">
        <v>23</v>
      </c>
      <c r="B31" s="28">
        <v>0</v>
      </c>
      <c r="C31" s="28">
        <v>137</v>
      </c>
      <c r="D31" s="28">
        <v>0</v>
      </c>
      <c r="E31" s="28">
        <v>139</v>
      </c>
      <c r="F31" s="28">
        <v>0</v>
      </c>
      <c r="G31" s="28">
        <v>103</v>
      </c>
      <c r="H31" s="27">
        <f t="shared" si="1"/>
        <v>20</v>
      </c>
    </row>
    <row r="32" spans="1:8" ht="12" customHeight="1" x14ac:dyDescent="0.2">
      <c r="A32" s="27" t="s">
        <v>24</v>
      </c>
      <c r="B32" s="28">
        <v>0</v>
      </c>
      <c r="C32" s="28">
        <v>21</v>
      </c>
      <c r="D32" s="28">
        <v>0</v>
      </c>
      <c r="E32" s="28">
        <v>13</v>
      </c>
      <c r="F32" s="28">
        <v>0</v>
      </c>
      <c r="G32" s="28">
        <v>25</v>
      </c>
      <c r="H32" s="27">
        <f t="shared" si="1"/>
        <v>20</v>
      </c>
    </row>
    <row r="33" spans="1:8" ht="12" customHeight="1" x14ac:dyDescent="0.2">
      <c r="A33" s="27" t="s">
        <v>25</v>
      </c>
      <c r="B33" s="28">
        <v>30</v>
      </c>
      <c r="C33" s="28">
        <v>10</v>
      </c>
      <c r="D33" s="28">
        <v>24</v>
      </c>
      <c r="E33" s="28">
        <v>2</v>
      </c>
      <c r="F33" s="28">
        <v>19</v>
      </c>
      <c r="G33" s="28">
        <v>14</v>
      </c>
      <c r="H33" s="27">
        <f t="shared" si="1"/>
        <v>9</v>
      </c>
    </row>
    <row r="34" spans="1:8" ht="12" customHeight="1" x14ac:dyDescent="0.2">
      <c r="A34" s="27" t="s">
        <v>26</v>
      </c>
      <c r="B34" s="28">
        <v>0</v>
      </c>
      <c r="C34" s="28">
        <v>182</v>
      </c>
      <c r="D34" s="28">
        <v>0</v>
      </c>
      <c r="E34" s="28">
        <v>146</v>
      </c>
      <c r="F34" s="28">
        <v>0</v>
      </c>
      <c r="G34" s="28" t="s">
        <v>67</v>
      </c>
      <c r="H34" s="30" t="s">
        <v>67</v>
      </c>
    </row>
    <row r="35" spans="1:8" ht="12" customHeight="1" x14ac:dyDescent="0.2">
      <c r="A35" s="27" t="s">
        <v>27</v>
      </c>
      <c r="B35" s="28">
        <v>70</v>
      </c>
      <c r="C35" s="28">
        <v>185</v>
      </c>
      <c r="D35" s="28">
        <v>29</v>
      </c>
      <c r="E35" s="28">
        <v>115</v>
      </c>
      <c r="F35" s="28">
        <v>61</v>
      </c>
      <c r="G35" s="28">
        <v>64</v>
      </c>
      <c r="H35" s="27">
        <f t="shared" si="1"/>
        <v>4</v>
      </c>
    </row>
    <row r="36" spans="1:8" ht="12" customHeight="1" x14ac:dyDescent="0.2">
      <c r="A36" s="27" t="s">
        <v>28</v>
      </c>
      <c r="B36" s="28">
        <v>0</v>
      </c>
      <c r="C36" s="28">
        <v>60</v>
      </c>
      <c r="D36" s="28">
        <v>0</v>
      </c>
      <c r="E36" s="28">
        <v>50</v>
      </c>
      <c r="F36" s="28">
        <v>0</v>
      </c>
      <c r="G36" s="28">
        <v>110</v>
      </c>
      <c r="H36" s="27">
        <f t="shared" si="1"/>
        <v>20</v>
      </c>
    </row>
    <row r="37" spans="1:8" ht="12" customHeight="1" x14ac:dyDescent="0.2">
      <c r="A37" s="27" t="s">
        <v>29</v>
      </c>
      <c r="B37" s="28">
        <v>61</v>
      </c>
      <c r="C37" s="28">
        <v>0</v>
      </c>
      <c r="D37" s="28">
        <v>174</v>
      </c>
      <c r="E37" s="28">
        <v>0</v>
      </c>
      <c r="F37" s="28">
        <v>11</v>
      </c>
      <c r="G37" s="28">
        <v>0</v>
      </c>
      <c r="H37" s="27">
        <f t="shared" si="1"/>
        <v>5</v>
      </c>
    </row>
    <row r="38" spans="1:8" ht="12" customHeight="1" x14ac:dyDescent="0.2">
      <c r="A38" s="27" t="s">
        <v>30</v>
      </c>
      <c r="B38" s="28">
        <v>5</v>
      </c>
      <c r="C38" s="28">
        <v>4</v>
      </c>
      <c r="D38" s="28">
        <v>70</v>
      </c>
      <c r="E38" s="28">
        <v>4</v>
      </c>
      <c r="F38" s="28">
        <v>59</v>
      </c>
      <c r="G38" s="28">
        <v>0</v>
      </c>
      <c r="H38" s="27">
        <f t="shared" si="1"/>
        <v>15</v>
      </c>
    </row>
    <row r="39" spans="1:8" ht="12" customHeight="1" x14ac:dyDescent="0.2">
      <c r="A39" s="27" t="s">
        <v>88</v>
      </c>
      <c r="B39" s="28">
        <v>0</v>
      </c>
      <c r="C39" s="28">
        <v>77</v>
      </c>
      <c r="D39" s="28">
        <v>0</v>
      </c>
      <c r="E39" s="28">
        <v>209</v>
      </c>
      <c r="F39" s="28">
        <v>0</v>
      </c>
      <c r="G39" s="28">
        <v>30</v>
      </c>
      <c r="H39" s="27">
        <f t="shared" si="1"/>
        <v>20</v>
      </c>
    </row>
    <row r="40" spans="1:8" ht="12" customHeight="1" x14ac:dyDescent="0.2">
      <c r="A40" s="27" t="s">
        <v>31</v>
      </c>
      <c r="B40" s="28">
        <v>0</v>
      </c>
      <c r="C40" s="28">
        <v>38</v>
      </c>
      <c r="D40" s="28">
        <v>0</v>
      </c>
      <c r="E40" s="28">
        <v>70</v>
      </c>
      <c r="F40" s="28">
        <v>0</v>
      </c>
      <c r="G40" s="28">
        <v>58</v>
      </c>
      <c r="H40" s="27">
        <f t="shared" si="1"/>
        <v>20</v>
      </c>
    </row>
    <row r="41" spans="1:8" s="29" customFormat="1" ht="12" customHeight="1" x14ac:dyDescent="0.2">
      <c r="A41" s="27" t="s">
        <v>32</v>
      </c>
      <c r="B41" s="28">
        <v>0</v>
      </c>
      <c r="C41" s="28">
        <v>138</v>
      </c>
      <c r="D41" s="28">
        <v>0</v>
      </c>
      <c r="E41" s="28">
        <v>216</v>
      </c>
      <c r="F41" s="28">
        <v>0</v>
      </c>
      <c r="G41" s="28">
        <v>286</v>
      </c>
      <c r="H41" s="27">
        <f t="shared" si="1"/>
        <v>20</v>
      </c>
    </row>
    <row r="42" spans="1:8" ht="12" customHeight="1" x14ac:dyDescent="0.2">
      <c r="A42" s="35" t="s">
        <v>85</v>
      </c>
      <c r="B42" s="36">
        <v>1081</v>
      </c>
      <c r="C42" s="36">
        <v>4535</v>
      </c>
      <c r="D42" s="36">
        <v>1801</v>
      </c>
      <c r="E42" s="36">
        <v>3885</v>
      </c>
      <c r="F42" s="36">
        <v>2425</v>
      </c>
      <c r="G42" s="36">
        <v>1921</v>
      </c>
      <c r="H42" s="35"/>
    </row>
    <row r="43" spans="1:8" ht="28.5" customHeight="1" x14ac:dyDescent="0.2">
      <c r="A43" s="122" t="s">
        <v>261</v>
      </c>
      <c r="B43" s="122"/>
      <c r="C43" s="122"/>
      <c r="D43" s="122"/>
      <c r="E43" s="122"/>
      <c r="F43" s="122"/>
      <c r="G43" s="122"/>
      <c r="H43" s="122"/>
    </row>
    <row r="44" spans="1:8" ht="23.25" customHeight="1" x14ac:dyDescent="0.2">
      <c r="A44" s="97" t="s">
        <v>110</v>
      </c>
      <c r="B44" s="97"/>
      <c r="C44" s="97"/>
      <c r="D44" s="97"/>
      <c r="E44" s="97"/>
      <c r="F44" s="97"/>
      <c r="G44" s="97"/>
      <c r="H44" s="97"/>
    </row>
    <row r="45" spans="1:8" ht="14.25" customHeight="1" x14ac:dyDescent="0.2">
      <c r="A45" s="97" t="s">
        <v>109</v>
      </c>
      <c r="B45" s="97"/>
      <c r="C45" s="97"/>
      <c r="D45" s="97"/>
      <c r="E45" s="97"/>
      <c r="F45" s="97"/>
      <c r="G45" s="97"/>
      <c r="H45" s="97"/>
    </row>
    <row r="46" spans="1:8" ht="23.25" customHeight="1" x14ac:dyDescent="0.2">
      <c r="A46" s="95" t="s">
        <v>217</v>
      </c>
      <c r="B46" s="95"/>
      <c r="C46" s="95"/>
      <c r="D46" s="95"/>
      <c r="E46" s="95"/>
      <c r="F46" s="95"/>
      <c r="G46" s="95"/>
      <c r="H46" s="95"/>
    </row>
    <row r="47" spans="1:8" ht="24" customHeight="1" x14ac:dyDescent="0.2">
      <c r="A47" s="95" t="s">
        <v>218</v>
      </c>
      <c r="B47" s="95"/>
      <c r="C47" s="95"/>
      <c r="D47" s="95"/>
      <c r="E47" s="95"/>
      <c r="F47" s="95"/>
      <c r="G47" s="95"/>
      <c r="H47" s="95"/>
    </row>
    <row r="48" spans="1:8" ht="23.25" customHeight="1" x14ac:dyDescent="0.2">
      <c r="A48" s="95" t="s">
        <v>219</v>
      </c>
      <c r="B48" s="95"/>
      <c r="C48" s="95"/>
      <c r="D48" s="95"/>
      <c r="E48" s="95"/>
      <c r="F48" s="95"/>
      <c r="G48" s="95"/>
      <c r="H48" s="95"/>
    </row>
    <row r="49" spans="1:1" x14ac:dyDescent="0.2">
      <c r="A49" s="16" t="s">
        <v>225</v>
      </c>
    </row>
  </sheetData>
  <mergeCells count="13">
    <mergeCell ref="A46:H46"/>
    <mergeCell ref="A47:H47"/>
    <mergeCell ref="A48:H48"/>
    <mergeCell ref="A6:H6"/>
    <mergeCell ref="A7:H7"/>
    <mergeCell ref="A43:H43"/>
    <mergeCell ref="A44:H44"/>
    <mergeCell ref="A45:H45"/>
    <mergeCell ref="B8:C8"/>
    <mergeCell ref="D8:E8"/>
    <mergeCell ref="F8:G8"/>
    <mergeCell ref="A8:A9"/>
    <mergeCell ref="H8:H9"/>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GridLines="0" zoomScaleNormal="100" zoomScalePageLayoutView="90" workbookViewId="0">
      <selection activeCell="A5" sqref="A5"/>
    </sheetView>
  </sheetViews>
  <sheetFormatPr baseColWidth="10" defaultColWidth="9.140625" defaultRowHeight="11.25" x14ac:dyDescent="0.2"/>
  <cols>
    <col min="1" max="1" width="16" style="26" customWidth="1"/>
    <col min="2" max="13" width="11.28515625" style="26" customWidth="1"/>
    <col min="14" max="16384" width="9.140625" style="26"/>
  </cols>
  <sheetData>
    <row r="1" spans="1:28"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s="21" customFormat="1" ht="12.75" x14ac:dyDescent="0.2">
      <c r="A2" s="10" t="s">
        <v>200</v>
      </c>
      <c r="B2" s="11"/>
      <c r="C2" s="11"/>
      <c r="D2" s="11"/>
      <c r="E2" s="11"/>
      <c r="F2" s="11"/>
      <c r="G2" s="11"/>
      <c r="H2" s="11"/>
      <c r="I2" s="11"/>
      <c r="J2" s="11"/>
      <c r="K2" s="11"/>
      <c r="L2" s="11"/>
      <c r="M2" s="11"/>
      <c r="N2" s="20"/>
      <c r="O2" s="20"/>
      <c r="P2" s="20"/>
      <c r="Q2" s="20"/>
      <c r="R2" s="20"/>
      <c r="S2" s="20"/>
      <c r="T2" s="20"/>
      <c r="U2" s="20"/>
      <c r="V2" s="20"/>
      <c r="W2" s="20"/>
      <c r="X2" s="20"/>
      <c r="Y2" s="20"/>
      <c r="Z2" s="20"/>
      <c r="AA2" s="20"/>
      <c r="AB2" s="20"/>
    </row>
    <row r="3" spans="1:28" s="21" customFormat="1" ht="12.75" x14ac:dyDescent="0.2">
      <c r="A3" s="10"/>
      <c r="B3" s="11"/>
      <c r="C3" s="11"/>
      <c r="D3" s="11"/>
      <c r="E3" s="11"/>
      <c r="F3" s="11"/>
      <c r="G3" s="11"/>
      <c r="H3" s="11"/>
      <c r="I3" s="11"/>
      <c r="J3" s="11"/>
      <c r="K3" s="11"/>
      <c r="L3" s="11"/>
      <c r="M3" s="11"/>
      <c r="N3" s="20"/>
      <c r="O3" s="20"/>
      <c r="P3" s="20"/>
      <c r="Q3" s="20"/>
      <c r="R3" s="20"/>
      <c r="S3" s="20"/>
      <c r="T3" s="20"/>
      <c r="U3" s="20"/>
      <c r="V3" s="20"/>
      <c r="W3" s="20"/>
      <c r="X3" s="20"/>
      <c r="Y3" s="20"/>
      <c r="Z3" s="20"/>
      <c r="AA3" s="20"/>
      <c r="AB3" s="20"/>
    </row>
    <row r="4" spans="1:28" s="22" customFormat="1" ht="12.75" x14ac:dyDescent="0.2">
      <c r="A4" s="10"/>
      <c r="B4" s="11"/>
      <c r="C4" s="11"/>
      <c r="D4" s="10"/>
      <c r="F4" s="11"/>
      <c r="G4" s="11"/>
      <c r="H4" s="11"/>
      <c r="I4" s="11"/>
      <c r="J4" s="11"/>
      <c r="K4" s="11"/>
      <c r="L4" s="11"/>
      <c r="M4" s="11"/>
      <c r="N4" s="24"/>
      <c r="O4" s="24"/>
      <c r="P4" s="24"/>
      <c r="Q4" s="24"/>
      <c r="R4" s="24"/>
      <c r="S4" s="24"/>
      <c r="T4" s="24"/>
      <c r="U4" s="24"/>
      <c r="V4" s="24"/>
      <c r="W4" s="24"/>
      <c r="X4" s="24"/>
      <c r="Y4" s="24"/>
      <c r="Z4" s="24"/>
      <c r="AA4" s="24"/>
      <c r="AB4" s="24"/>
    </row>
    <row r="5" spans="1:28" s="25" customFormat="1" x14ac:dyDescent="0.2">
      <c r="A5" s="1"/>
    </row>
    <row r="6" spans="1:28" ht="15" customHeight="1" x14ac:dyDescent="0.2">
      <c r="A6" s="67" t="s">
        <v>262</v>
      </c>
      <c r="B6" s="67"/>
      <c r="C6" s="67"/>
      <c r="D6" s="67"/>
      <c r="E6" s="67"/>
      <c r="F6" s="67"/>
      <c r="G6" s="67"/>
      <c r="H6" s="67"/>
      <c r="I6" s="67"/>
      <c r="J6" s="67"/>
      <c r="K6" s="67"/>
      <c r="L6" s="67"/>
      <c r="M6" s="67"/>
    </row>
    <row r="7" spans="1:28" ht="15" customHeight="1" x14ac:dyDescent="0.2">
      <c r="A7" s="117">
        <v>2017</v>
      </c>
      <c r="B7" s="117"/>
      <c r="C7" s="117"/>
      <c r="D7" s="117"/>
      <c r="E7" s="117"/>
      <c r="F7" s="117"/>
      <c r="G7" s="117"/>
      <c r="H7" s="117"/>
      <c r="I7" s="117"/>
      <c r="J7" s="117"/>
      <c r="K7" s="117"/>
      <c r="L7" s="117"/>
      <c r="M7" s="117"/>
    </row>
    <row r="8" spans="1:28" ht="15.75" customHeight="1" x14ac:dyDescent="0.2">
      <c r="A8" s="65" t="s">
        <v>0</v>
      </c>
      <c r="B8" s="65" t="s">
        <v>263</v>
      </c>
      <c r="C8" s="65"/>
      <c r="D8" s="65"/>
      <c r="E8" s="65"/>
      <c r="F8" s="65" t="s">
        <v>264</v>
      </c>
      <c r="G8" s="65"/>
      <c r="H8" s="65"/>
      <c r="I8" s="65"/>
      <c r="J8" s="65" t="s">
        <v>265</v>
      </c>
      <c r="K8" s="65"/>
      <c r="L8" s="65"/>
      <c r="M8" s="65"/>
    </row>
    <row r="9" spans="1:28" ht="27" customHeight="1" x14ac:dyDescent="0.2">
      <c r="A9" s="66"/>
      <c r="B9" s="14" t="s">
        <v>1</v>
      </c>
      <c r="C9" s="14" t="s">
        <v>120</v>
      </c>
      <c r="D9" s="14" t="s">
        <v>119</v>
      </c>
      <c r="E9" s="14" t="s">
        <v>118</v>
      </c>
      <c r="F9" s="14" t="s">
        <v>1</v>
      </c>
      <c r="G9" s="14" t="s">
        <v>120</v>
      </c>
      <c r="H9" s="14" t="s">
        <v>119</v>
      </c>
      <c r="I9" s="14" t="s">
        <v>118</v>
      </c>
      <c r="J9" s="14" t="s">
        <v>1</v>
      </c>
      <c r="K9" s="14" t="s">
        <v>120</v>
      </c>
      <c r="L9" s="14" t="s">
        <v>119</v>
      </c>
      <c r="M9" s="14" t="s">
        <v>118</v>
      </c>
    </row>
    <row r="10" spans="1:28" ht="12" customHeight="1" x14ac:dyDescent="0.2">
      <c r="A10" s="27" t="s">
        <v>5</v>
      </c>
      <c r="B10" s="28">
        <v>38</v>
      </c>
      <c r="C10" s="28">
        <v>38</v>
      </c>
      <c r="D10" s="28">
        <v>0</v>
      </c>
      <c r="E10" s="28">
        <v>0</v>
      </c>
      <c r="F10" s="28">
        <v>24</v>
      </c>
      <c r="G10" s="28">
        <v>24</v>
      </c>
      <c r="H10" s="28" t="s">
        <v>67</v>
      </c>
      <c r="I10" s="28">
        <v>0</v>
      </c>
      <c r="J10" s="28">
        <v>12</v>
      </c>
      <c r="K10" s="28">
        <v>12</v>
      </c>
      <c r="L10" s="28">
        <v>0</v>
      </c>
      <c r="M10" s="28">
        <v>0</v>
      </c>
    </row>
    <row r="11" spans="1:28" ht="12" customHeight="1" x14ac:dyDescent="0.2">
      <c r="A11" s="27" t="s">
        <v>6</v>
      </c>
      <c r="B11" s="28">
        <v>183</v>
      </c>
      <c r="C11" s="28">
        <v>158</v>
      </c>
      <c r="D11" s="28">
        <v>7</v>
      </c>
      <c r="E11" s="28">
        <v>18</v>
      </c>
      <c r="F11" s="28">
        <v>338</v>
      </c>
      <c r="G11" s="28">
        <v>324</v>
      </c>
      <c r="H11" s="28">
        <v>10</v>
      </c>
      <c r="I11" s="28">
        <v>4</v>
      </c>
      <c r="J11" s="28">
        <v>236</v>
      </c>
      <c r="K11" s="28">
        <v>207</v>
      </c>
      <c r="L11" s="28">
        <v>8</v>
      </c>
      <c r="M11" s="28">
        <v>21</v>
      </c>
    </row>
    <row r="12" spans="1:28" ht="12" customHeight="1" x14ac:dyDescent="0.2">
      <c r="A12" s="27" t="s">
        <v>7</v>
      </c>
      <c r="B12" s="28">
        <v>4</v>
      </c>
      <c r="C12" s="28" t="s">
        <v>67</v>
      </c>
      <c r="D12" s="28" t="s">
        <v>67</v>
      </c>
      <c r="E12" s="28">
        <v>4</v>
      </c>
      <c r="F12" s="28" t="s">
        <v>67</v>
      </c>
      <c r="G12" s="28" t="s">
        <v>67</v>
      </c>
      <c r="H12" s="28" t="s">
        <v>67</v>
      </c>
      <c r="I12" s="28" t="s">
        <v>67</v>
      </c>
      <c r="J12" s="28">
        <v>290</v>
      </c>
      <c r="K12" s="28">
        <v>54</v>
      </c>
      <c r="L12" s="28">
        <v>3</v>
      </c>
      <c r="M12" s="28">
        <v>233</v>
      </c>
    </row>
    <row r="13" spans="1:28" ht="12" customHeight="1" x14ac:dyDescent="0.2">
      <c r="A13" s="27" t="s">
        <v>8</v>
      </c>
      <c r="B13" s="28">
        <v>38</v>
      </c>
      <c r="C13" s="28">
        <v>36</v>
      </c>
      <c r="D13" s="28">
        <v>1</v>
      </c>
      <c r="E13" s="28">
        <v>1</v>
      </c>
      <c r="F13" s="28">
        <v>34</v>
      </c>
      <c r="G13" s="28">
        <v>34</v>
      </c>
      <c r="H13" s="28">
        <v>0</v>
      </c>
      <c r="I13" s="28">
        <v>0</v>
      </c>
      <c r="J13" s="28">
        <v>20</v>
      </c>
      <c r="K13" s="28">
        <v>20</v>
      </c>
      <c r="L13" s="28">
        <v>0</v>
      </c>
      <c r="M13" s="28">
        <v>0</v>
      </c>
    </row>
    <row r="14" spans="1:28" ht="12" customHeight="1" x14ac:dyDescent="0.2">
      <c r="A14" s="27" t="s">
        <v>86</v>
      </c>
      <c r="B14" s="28">
        <v>62</v>
      </c>
      <c r="C14" s="28">
        <v>34</v>
      </c>
      <c r="D14" s="28" t="s">
        <v>67</v>
      </c>
      <c r="E14" s="28">
        <v>28</v>
      </c>
      <c r="F14" s="28">
        <v>38</v>
      </c>
      <c r="G14" s="28">
        <v>6</v>
      </c>
      <c r="H14" s="28" t="s">
        <v>67</v>
      </c>
      <c r="I14" s="28">
        <v>32</v>
      </c>
      <c r="J14" s="28">
        <v>95</v>
      </c>
      <c r="K14" s="28">
        <v>65</v>
      </c>
      <c r="L14" s="28" t="s">
        <v>67</v>
      </c>
      <c r="M14" s="28">
        <v>30</v>
      </c>
    </row>
    <row r="15" spans="1:28" ht="12" customHeight="1" x14ac:dyDescent="0.2">
      <c r="A15" s="27" t="s">
        <v>9</v>
      </c>
      <c r="B15" s="28">
        <v>22</v>
      </c>
      <c r="C15" s="28">
        <v>22</v>
      </c>
      <c r="D15" s="28">
        <v>0</v>
      </c>
      <c r="E15" s="28">
        <v>0</v>
      </c>
      <c r="F15" s="28">
        <v>18</v>
      </c>
      <c r="G15" s="28">
        <v>18</v>
      </c>
      <c r="H15" s="28">
        <v>0</v>
      </c>
      <c r="I15" s="28">
        <v>0</v>
      </c>
      <c r="J15" s="28">
        <v>9</v>
      </c>
      <c r="K15" s="28">
        <v>9</v>
      </c>
      <c r="L15" s="28">
        <v>0</v>
      </c>
      <c r="M15" s="28">
        <v>0</v>
      </c>
    </row>
    <row r="16" spans="1:28" ht="12" customHeight="1" x14ac:dyDescent="0.2">
      <c r="A16" s="27" t="s">
        <v>10</v>
      </c>
      <c r="B16" s="28">
        <v>7</v>
      </c>
      <c r="C16" s="28">
        <v>6</v>
      </c>
      <c r="D16" s="28" t="s">
        <v>67</v>
      </c>
      <c r="E16" s="28">
        <v>1</v>
      </c>
      <c r="F16" s="28">
        <v>2</v>
      </c>
      <c r="G16" s="28">
        <v>2</v>
      </c>
      <c r="H16" s="28">
        <v>0</v>
      </c>
      <c r="I16" s="28">
        <v>0</v>
      </c>
      <c r="J16" s="28">
        <v>31</v>
      </c>
      <c r="K16" s="28">
        <v>31</v>
      </c>
      <c r="L16" s="28">
        <v>0</v>
      </c>
      <c r="M16" s="28">
        <v>0</v>
      </c>
    </row>
    <row r="17" spans="1:13" ht="12" customHeight="1" x14ac:dyDescent="0.2">
      <c r="A17" s="27" t="s">
        <v>11</v>
      </c>
      <c r="B17" s="28">
        <v>986</v>
      </c>
      <c r="C17" s="28">
        <v>967</v>
      </c>
      <c r="D17" s="28">
        <v>19</v>
      </c>
      <c r="E17" s="28">
        <v>0</v>
      </c>
      <c r="F17" s="28">
        <v>400</v>
      </c>
      <c r="G17" s="28" t="s">
        <v>67</v>
      </c>
      <c r="H17" s="28" t="s">
        <v>67</v>
      </c>
      <c r="I17" s="28">
        <v>400</v>
      </c>
      <c r="J17" s="28" t="s">
        <v>67</v>
      </c>
      <c r="K17" s="28" t="s">
        <v>67</v>
      </c>
      <c r="L17" s="28" t="s">
        <v>67</v>
      </c>
      <c r="M17" s="28" t="s">
        <v>67</v>
      </c>
    </row>
    <row r="18" spans="1:13" ht="12" customHeight="1" x14ac:dyDescent="0.2">
      <c r="A18" s="27" t="s">
        <v>206</v>
      </c>
      <c r="B18" s="28">
        <v>566</v>
      </c>
      <c r="C18" s="28">
        <v>566</v>
      </c>
      <c r="D18" s="28">
        <v>0</v>
      </c>
      <c r="E18" s="28">
        <v>0</v>
      </c>
      <c r="F18" s="28">
        <v>630</v>
      </c>
      <c r="G18" s="28">
        <v>629</v>
      </c>
      <c r="H18" s="28">
        <v>1</v>
      </c>
      <c r="I18" s="28">
        <v>0</v>
      </c>
      <c r="J18" s="28">
        <v>529</v>
      </c>
      <c r="K18" s="28">
        <v>502</v>
      </c>
      <c r="L18" s="28">
        <v>27</v>
      </c>
      <c r="M18" s="28">
        <v>0</v>
      </c>
    </row>
    <row r="19" spans="1:13" ht="12" customHeight="1" x14ac:dyDescent="0.2">
      <c r="A19" s="27" t="s">
        <v>12</v>
      </c>
      <c r="B19" s="28">
        <v>204</v>
      </c>
      <c r="C19" s="28">
        <v>195</v>
      </c>
      <c r="D19" s="28">
        <v>2</v>
      </c>
      <c r="E19" s="28">
        <v>7</v>
      </c>
      <c r="F19" s="28">
        <v>206</v>
      </c>
      <c r="G19" s="28">
        <v>199</v>
      </c>
      <c r="H19" s="28">
        <v>2</v>
      </c>
      <c r="I19" s="28">
        <v>5</v>
      </c>
      <c r="J19" s="28">
        <v>159</v>
      </c>
      <c r="K19" s="28">
        <v>148</v>
      </c>
      <c r="L19" s="28">
        <v>4</v>
      </c>
      <c r="M19" s="28">
        <v>7</v>
      </c>
    </row>
    <row r="20" spans="1:13" ht="12" customHeight="1" x14ac:dyDescent="0.2">
      <c r="A20" s="27" t="s">
        <v>13</v>
      </c>
      <c r="B20" s="28">
        <v>340</v>
      </c>
      <c r="C20" s="28">
        <v>335</v>
      </c>
      <c r="D20" s="28">
        <v>5</v>
      </c>
      <c r="E20" s="28">
        <v>0</v>
      </c>
      <c r="F20" s="28">
        <v>603</v>
      </c>
      <c r="G20" s="28">
        <v>588</v>
      </c>
      <c r="H20" s="28">
        <v>5</v>
      </c>
      <c r="I20" s="28">
        <v>10</v>
      </c>
      <c r="J20" s="28">
        <v>463</v>
      </c>
      <c r="K20" s="28">
        <v>456</v>
      </c>
      <c r="L20" s="28">
        <v>2</v>
      </c>
      <c r="M20" s="28">
        <v>5</v>
      </c>
    </row>
    <row r="21" spans="1:13" ht="12" customHeight="1" x14ac:dyDescent="0.2">
      <c r="A21" s="27" t="s">
        <v>14</v>
      </c>
      <c r="B21" s="28">
        <v>109</v>
      </c>
      <c r="C21" s="28">
        <v>108</v>
      </c>
      <c r="D21" s="28" t="s">
        <v>67</v>
      </c>
      <c r="E21" s="28">
        <v>1</v>
      </c>
      <c r="F21" s="28">
        <v>81</v>
      </c>
      <c r="G21" s="28">
        <v>80</v>
      </c>
      <c r="H21" s="28">
        <v>1</v>
      </c>
      <c r="I21" s="28">
        <v>0</v>
      </c>
      <c r="J21" s="28">
        <v>153</v>
      </c>
      <c r="K21" s="28">
        <v>152</v>
      </c>
      <c r="L21" s="28" t="s">
        <v>67</v>
      </c>
      <c r="M21" s="28">
        <v>1</v>
      </c>
    </row>
    <row r="22" spans="1:13" ht="12" customHeight="1" x14ac:dyDescent="0.2">
      <c r="A22" s="27" t="s">
        <v>15</v>
      </c>
      <c r="B22" s="28">
        <v>91</v>
      </c>
      <c r="C22" s="28">
        <v>91</v>
      </c>
      <c r="D22" s="28">
        <v>0</v>
      </c>
      <c r="E22" s="28">
        <v>0</v>
      </c>
      <c r="F22" s="28">
        <v>89</v>
      </c>
      <c r="G22" s="28">
        <v>87</v>
      </c>
      <c r="H22" s="28">
        <v>1</v>
      </c>
      <c r="I22" s="28">
        <v>1</v>
      </c>
      <c r="J22" s="28">
        <v>46</v>
      </c>
      <c r="K22" s="28">
        <v>45</v>
      </c>
      <c r="L22" s="28" t="s">
        <v>67</v>
      </c>
      <c r="M22" s="28">
        <v>1</v>
      </c>
    </row>
    <row r="23" spans="1:13" ht="12" customHeight="1" x14ac:dyDescent="0.2">
      <c r="A23" s="37" t="s">
        <v>16</v>
      </c>
      <c r="B23" s="38">
        <v>96</v>
      </c>
      <c r="C23" s="38">
        <v>68</v>
      </c>
      <c r="D23" s="38">
        <v>4</v>
      </c>
      <c r="E23" s="38">
        <v>24</v>
      </c>
      <c r="F23" s="38">
        <v>64</v>
      </c>
      <c r="G23" s="38">
        <v>58</v>
      </c>
      <c r="H23" s="38">
        <v>3</v>
      </c>
      <c r="I23" s="38">
        <v>3</v>
      </c>
      <c r="J23" s="38">
        <v>641</v>
      </c>
      <c r="K23" s="38">
        <v>575</v>
      </c>
      <c r="L23" s="38">
        <v>30</v>
      </c>
      <c r="M23" s="38">
        <v>36</v>
      </c>
    </row>
    <row r="24" spans="1:13" ht="12" customHeight="1" x14ac:dyDescent="0.2">
      <c r="A24" s="27" t="s">
        <v>17</v>
      </c>
      <c r="B24" s="28">
        <v>814</v>
      </c>
      <c r="C24" s="28" t="s">
        <v>67</v>
      </c>
      <c r="D24" s="28" t="s">
        <v>67</v>
      </c>
      <c r="E24" s="28">
        <v>814</v>
      </c>
      <c r="F24" s="28">
        <v>687</v>
      </c>
      <c r="G24" s="28" t="s">
        <v>67</v>
      </c>
      <c r="H24" s="28" t="s">
        <v>67</v>
      </c>
      <c r="I24" s="28">
        <v>687</v>
      </c>
      <c r="J24" s="28">
        <v>686</v>
      </c>
      <c r="K24" s="28" t="s">
        <v>67</v>
      </c>
      <c r="L24" s="28" t="s">
        <v>67</v>
      </c>
      <c r="M24" s="28">
        <v>686</v>
      </c>
    </row>
    <row r="25" spans="1:13" ht="12" customHeight="1" x14ac:dyDescent="0.2">
      <c r="A25" s="27" t="s">
        <v>87</v>
      </c>
      <c r="B25" s="28">
        <v>84</v>
      </c>
      <c r="C25" s="28">
        <v>81</v>
      </c>
      <c r="D25" s="28">
        <v>3</v>
      </c>
      <c r="E25" s="28">
        <v>0</v>
      </c>
      <c r="F25" s="28" t="s">
        <v>67</v>
      </c>
      <c r="G25" s="28" t="s">
        <v>67</v>
      </c>
      <c r="H25" s="28" t="s">
        <v>67</v>
      </c>
      <c r="I25" s="28" t="s">
        <v>67</v>
      </c>
      <c r="J25" s="28" t="s">
        <v>67</v>
      </c>
      <c r="K25" s="28" t="s">
        <v>67</v>
      </c>
      <c r="L25" s="28" t="s">
        <v>67</v>
      </c>
      <c r="M25" s="28" t="s">
        <v>67</v>
      </c>
    </row>
    <row r="26" spans="1:13" ht="12" customHeight="1" x14ac:dyDescent="0.2">
      <c r="A26" s="27" t="s">
        <v>18</v>
      </c>
      <c r="B26" s="28">
        <v>154</v>
      </c>
      <c r="C26" s="28">
        <v>99</v>
      </c>
      <c r="D26" s="28">
        <v>8</v>
      </c>
      <c r="E26" s="28">
        <v>47</v>
      </c>
      <c r="F26" s="28">
        <v>139</v>
      </c>
      <c r="G26" s="28">
        <v>86</v>
      </c>
      <c r="H26" s="28">
        <v>8</v>
      </c>
      <c r="I26" s="28">
        <v>45</v>
      </c>
      <c r="J26" s="28">
        <v>3</v>
      </c>
      <c r="K26" s="28">
        <v>3</v>
      </c>
      <c r="L26" s="28">
        <v>0</v>
      </c>
      <c r="M26" s="28">
        <v>0</v>
      </c>
    </row>
    <row r="27" spans="1:13" ht="12" customHeight="1" x14ac:dyDescent="0.2">
      <c r="A27" s="27" t="s">
        <v>19</v>
      </c>
      <c r="B27" s="28">
        <v>55</v>
      </c>
      <c r="C27" s="28">
        <v>3</v>
      </c>
      <c r="D27" s="28" t="s">
        <v>67</v>
      </c>
      <c r="E27" s="28">
        <v>52</v>
      </c>
      <c r="F27" s="28">
        <v>18</v>
      </c>
      <c r="G27" s="28">
        <v>3</v>
      </c>
      <c r="H27" s="28" t="s">
        <v>67</v>
      </c>
      <c r="I27" s="28">
        <v>15</v>
      </c>
      <c r="J27" s="28">
        <v>113</v>
      </c>
      <c r="K27" s="28">
        <v>29</v>
      </c>
      <c r="L27" s="28" t="s">
        <v>67</v>
      </c>
      <c r="M27" s="28">
        <v>84</v>
      </c>
    </row>
    <row r="28" spans="1:13" ht="12" customHeight="1" x14ac:dyDescent="0.2">
      <c r="A28" s="27" t="s">
        <v>20</v>
      </c>
      <c r="B28" s="28">
        <v>975</v>
      </c>
      <c r="C28" s="28">
        <v>8</v>
      </c>
      <c r="D28" s="28">
        <v>967</v>
      </c>
      <c r="E28" s="28">
        <v>0</v>
      </c>
      <c r="F28" s="28" t="s">
        <v>67</v>
      </c>
      <c r="G28" s="28" t="s">
        <v>67</v>
      </c>
      <c r="H28" s="28" t="s">
        <v>67</v>
      </c>
      <c r="I28" s="28" t="s">
        <v>67</v>
      </c>
      <c r="J28" s="28">
        <v>31</v>
      </c>
      <c r="K28" s="28">
        <v>0</v>
      </c>
      <c r="L28" s="28">
        <v>31</v>
      </c>
      <c r="M28" s="28">
        <v>0</v>
      </c>
    </row>
    <row r="29" spans="1:13" ht="12" customHeight="1" x14ac:dyDescent="0.2">
      <c r="A29" s="27" t="s">
        <v>21</v>
      </c>
      <c r="B29" s="28">
        <v>77</v>
      </c>
      <c r="C29" s="28">
        <v>55</v>
      </c>
      <c r="D29" s="28">
        <v>1</v>
      </c>
      <c r="E29" s="28">
        <v>21</v>
      </c>
      <c r="F29" s="28">
        <v>49</v>
      </c>
      <c r="G29" s="28">
        <v>46</v>
      </c>
      <c r="H29" s="28" t="s">
        <v>67</v>
      </c>
      <c r="I29" s="28">
        <v>3</v>
      </c>
      <c r="J29" s="28">
        <v>147</v>
      </c>
      <c r="K29" s="28">
        <v>121</v>
      </c>
      <c r="L29" s="28">
        <v>4</v>
      </c>
      <c r="M29" s="28">
        <v>22</v>
      </c>
    </row>
    <row r="30" spans="1:13" ht="12" customHeight="1" x14ac:dyDescent="0.2">
      <c r="A30" s="27" t="s">
        <v>22</v>
      </c>
      <c r="B30" s="28">
        <v>45</v>
      </c>
      <c r="C30" s="28">
        <v>44</v>
      </c>
      <c r="D30" s="28" t="s">
        <v>67</v>
      </c>
      <c r="E30" s="28">
        <v>1</v>
      </c>
      <c r="F30" s="28">
        <v>30</v>
      </c>
      <c r="G30" s="28">
        <v>30</v>
      </c>
      <c r="H30" s="28">
        <v>0</v>
      </c>
      <c r="I30" s="28">
        <v>0</v>
      </c>
      <c r="J30" s="28">
        <v>132</v>
      </c>
      <c r="K30" s="28">
        <v>126</v>
      </c>
      <c r="L30" s="28">
        <v>1</v>
      </c>
      <c r="M30" s="28">
        <v>5</v>
      </c>
    </row>
    <row r="31" spans="1:13" ht="12" customHeight="1" x14ac:dyDescent="0.2">
      <c r="A31" s="27" t="s">
        <v>23</v>
      </c>
      <c r="B31" s="28">
        <v>159</v>
      </c>
      <c r="C31" s="28">
        <v>155</v>
      </c>
      <c r="D31" s="28">
        <v>4</v>
      </c>
      <c r="E31" s="28">
        <v>0</v>
      </c>
      <c r="F31" s="28">
        <v>148</v>
      </c>
      <c r="G31" s="28">
        <v>146</v>
      </c>
      <c r="H31" s="28">
        <v>2</v>
      </c>
      <c r="I31" s="28">
        <v>0</v>
      </c>
      <c r="J31" s="28">
        <v>118</v>
      </c>
      <c r="K31" s="28">
        <v>116</v>
      </c>
      <c r="L31" s="28">
        <v>2</v>
      </c>
      <c r="M31" s="28">
        <v>0</v>
      </c>
    </row>
    <row r="32" spans="1:13" ht="12" customHeight="1" x14ac:dyDescent="0.2">
      <c r="A32" s="27" t="s">
        <v>24</v>
      </c>
      <c r="B32" s="28">
        <v>22</v>
      </c>
      <c r="C32" s="28">
        <v>14</v>
      </c>
      <c r="D32" s="28" t="s">
        <v>67</v>
      </c>
      <c r="E32" s="28">
        <v>8</v>
      </c>
      <c r="F32" s="28">
        <v>14</v>
      </c>
      <c r="G32" s="28">
        <v>11</v>
      </c>
      <c r="H32" s="28" t="s">
        <v>67</v>
      </c>
      <c r="I32" s="28">
        <v>3</v>
      </c>
      <c r="J32" s="28">
        <v>28</v>
      </c>
      <c r="K32" s="28">
        <v>14</v>
      </c>
      <c r="L32" s="28" t="s">
        <v>67</v>
      </c>
      <c r="M32" s="28">
        <v>14</v>
      </c>
    </row>
    <row r="33" spans="1:13" ht="12" customHeight="1" x14ac:dyDescent="0.2">
      <c r="A33" s="27" t="s">
        <v>25</v>
      </c>
      <c r="B33" s="28">
        <v>43</v>
      </c>
      <c r="C33" s="28">
        <v>42</v>
      </c>
      <c r="D33" s="28" t="s">
        <v>67</v>
      </c>
      <c r="E33" s="28">
        <v>1</v>
      </c>
      <c r="F33" s="28">
        <v>28</v>
      </c>
      <c r="G33" s="28">
        <v>28</v>
      </c>
      <c r="H33" s="28">
        <v>0</v>
      </c>
      <c r="I33" s="28">
        <v>0</v>
      </c>
      <c r="J33" s="28">
        <v>38</v>
      </c>
      <c r="K33" s="28">
        <v>37</v>
      </c>
      <c r="L33" s="28">
        <v>1</v>
      </c>
      <c r="M33" s="28">
        <v>0</v>
      </c>
    </row>
    <row r="34" spans="1:13" ht="12" customHeight="1" x14ac:dyDescent="0.2">
      <c r="A34" s="27" t="s">
        <v>26</v>
      </c>
      <c r="B34" s="28">
        <v>195</v>
      </c>
      <c r="C34" s="28">
        <v>191</v>
      </c>
      <c r="D34" s="28">
        <v>4</v>
      </c>
      <c r="E34" s="28">
        <v>0</v>
      </c>
      <c r="F34" s="28">
        <v>25</v>
      </c>
      <c r="G34" s="28">
        <v>25</v>
      </c>
      <c r="H34" s="28">
        <v>0</v>
      </c>
      <c r="I34" s="28">
        <v>0</v>
      </c>
      <c r="J34" s="28" t="s">
        <v>67</v>
      </c>
      <c r="K34" s="28" t="s">
        <v>67</v>
      </c>
      <c r="L34" s="28" t="s">
        <v>67</v>
      </c>
      <c r="M34" s="28" t="s">
        <v>67</v>
      </c>
    </row>
    <row r="35" spans="1:13" ht="12" customHeight="1" x14ac:dyDescent="0.2">
      <c r="A35" s="27" t="s">
        <v>27</v>
      </c>
      <c r="B35" s="28">
        <v>289</v>
      </c>
      <c r="C35" s="28">
        <v>71</v>
      </c>
      <c r="D35" s="28">
        <v>2</v>
      </c>
      <c r="E35" s="28">
        <v>216</v>
      </c>
      <c r="F35" s="28">
        <v>162</v>
      </c>
      <c r="G35" s="28">
        <v>29</v>
      </c>
      <c r="H35" s="28" t="s">
        <v>67</v>
      </c>
      <c r="I35" s="28">
        <v>133</v>
      </c>
      <c r="J35" s="28">
        <v>138</v>
      </c>
      <c r="K35" s="28">
        <v>63</v>
      </c>
      <c r="L35" s="28">
        <v>1</v>
      </c>
      <c r="M35" s="28">
        <v>74</v>
      </c>
    </row>
    <row r="36" spans="1:13" ht="12" customHeight="1" x14ac:dyDescent="0.2">
      <c r="A36" s="27" t="s">
        <v>28</v>
      </c>
      <c r="B36" s="28">
        <v>65</v>
      </c>
      <c r="C36" s="28">
        <v>65</v>
      </c>
      <c r="D36" s="28">
        <v>0</v>
      </c>
      <c r="E36" s="28">
        <v>0</v>
      </c>
      <c r="F36" s="28" t="s">
        <v>67</v>
      </c>
      <c r="G36" s="28" t="s">
        <v>67</v>
      </c>
      <c r="H36" s="28" t="s">
        <v>67</v>
      </c>
      <c r="I36" s="28" t="s">
        <v>67</v>
      </c>
      <c r="J36" s="28">
        <v>128</v>
      </c>
      <c r="K36" s="28">
        <v>126</v>
      </c>
      <c r="L36" s="28">
        <v>2</v>
      </c>
      <c r="M36" s="28">
        <v>0</v>
      </c>
    </row>
    <row r="37" spans="1:13" ht="12" customHeight="1" x14ac:dyDescent="0.2">
      <c r="A37" s="27" t="s">
        <v>29</v>
      </c>
      <c r="B37" s="28">
        <v>106</v>
      </c>
      <c r="C37" s="28">
        <v>32</v>
      </c>
      <c r="D37" s="28" t="s">
        <v>67</v>
      </c>
      <c r="E37" s="28">
        <v>74</v>
      </c>
      <c r="F37" s="28">
        <v>21</v>
      </c>
      <c r="G37" s="28">
        <v>15</v>
      </c>
      <c r="H37" s="28" t="s">
        <v>67</v>
      </c>
      <c r="I37" s="28">
        <v>6</v>
      </c>
      <c r="J37" s="28">
        <v>27</v>
      </c>
      <c r="K37" s="28">
        <v>10</v>
      </c>
      <c r="L37" s="28" t="s">
        <v>67</v>
      </c>
      <c r="M37" s="28">
        <v>17</v>
      </c>
    </row>
    <row r="38" spans="1:13" ht="12" customHeight="1" x14ac:dyDescent="0.2">
      <c r="A38" s="27" t="s">
        <v>30</v>
      </c>
      <c r="B38" s="28">
        <v>11</v>
      </c>
      <c r="C38" s="28">
        <v>11</v>
      </c>
      <c r="D38" s="28">
        <v>0</v>
      </c>
      <c r="E38" s="28">
        <v>0</v>
      </c>
      <c r="F38" s="28">
        <v>84</v>
      </c>
      <c r="G38" s="28">
        <v>83</v>
      </c>
      <c r="H38" s="28">
        <v>1</v>
      </c>
      <c r="I38" s="28">
        <v>0</v>
      </c>
      <c r="J38" s="28">
        <v>64</v>
      </c>
      <c r="K38" s="28">
        <v>56</v>
      </c>
      <c r="L38" s="28">
        <v>8</v>
      </c>
      <c r="M38" s="28">
        <v>0</v>
      </c>
    </row>
    <row r="39" spans="1:13" ht="12" customHeight="1" x14ac:dyDescent="0.2">
      <c r="A39" s="27" t="s">
        <v>88</v>
      </c>
      <c r="B39" s="28">
        <v>86</v>
      </c>
      <c r="C39" s="28">
        <v>84</v>
      </c>
      <c r="D39" s="28">
        <v>1</v>
      </c>
      <c r="E39" s="28">
        <v>1</v>
      </c>
      <c r="F39" s="28">
        <v>235</v>
      </c>
      <c r="G39" s="28">
        <v>208</v>
      </c>
      <c r="H39" s="28">
        <v>6</v>
      </c>
      <c r="I39" s="28">
        <v>21</v>
      </c>
      <c r="J39" s="28">
        <v>37</v>
      </c>
      <c r="K39" s="28">
        <v>35</v>
      </c>
      <c r="L39" s="28">
        <v>1</v>
      </c>
      <c r="M39" s="28">
        <v>1</v>
      </c>
    </row>
    <row r="40" spans="1:13" ht="12" customHeight="1" x14ac:dyDescent="0.2">
      <c r="A40" s="27" t="s">
        <v>31</v>
      </c>
      <c r="B40" s="28">
        <v>61</v>
      </c>
      <c r="C40" s="28">
        <v>58</v>
      </c>
      <c r="D40" s="28">
        <v>3</v>
      </c>
      <c r="E40" s="28">
        <v>0</v>
      </c>
      <c r="F40" s="28">
        <v>116</v>
      </c>
      <c r="G40" s="28">
        <v>109</v>
      </c>
      <c r="H40" s="28">
        <v>7</v>
      </c>
      <c r="I40" s="28">
        <v>0</v>
      </c>
      <c r="J40" s="28">
        <v>87</v>
      </c>
      <c r="K40" s="28">
        <v>86</v>
      </c>
      <c r="L40" s="28">
        <v>1</v>
      </c>
      <c r="M40" s="28">
        <v>0</v>
      </c>
    </row>
    <row r="41" spans="1:13" ht="12" customHeight="1" x14ac:dyDescent="0.2">
      <c r="A41" s="27" t="s">
        <v>32</v>
      </c>
      <c r="B41" s="28">
        <v>196</v>
      </c>
      <c r="C41" s="28">
        <v>195</v>
      </c>
      <c r="D41" s="28" t="s">
        <v>67</v>
      </c>
      <c r="E41" s="28">
        <v>1</v>
      </c>
      <c r="F41" s="28">
        <v>285</v>
      </c>
      <c r="G41" s="28">
        <v>270</v>
      </c>
      <c r="H41" s="28">
        <v>9</v>
      </c>
      <c r="I41" s="28">
        <v>6</v>
      </c>
      <c r="J41" s="28">
        <v>397</v>
      </c>
      <c r="K41" s="28">
        <v>387</v>
      </c>
      <c r="L41" s="28">
        <v>4</v>
      </c>
      <c r="M41" s="28">
        <v>6</v>
      </c>
    </row>
    <row r="42" spans="1:13" ht="12" customHeight="1" x14ac:dyDescent="0.2">
      <c r="A42" s="35" t="s">
        <v>85</v>
      </c>
      <c r="B42" s="36">
        <v>6183</v>
      </c>
      <c r="C42" s="36">
        <v>3832</v>
      </c>
      <c r="D42" s="36">
        <v>1031</v>
      </c>
      <c r="E42" s="36">
        <v>1320</v>
      </c>
      <c r="F42" s="36">
        <v>4568</v>
      </c>
      <c r="G42" s="36">
        <v>3138</v>
      </c>
      <c r="H42" s="36">
        <v>56</v>
      </c>
      <c r="I42" s="36">
        <v>1374</v>
      </c>
      <c r="J42" s="36">
        <v>4858</v>
      </c>
      <c r="K42" s="36">
        <v>3485</v>
      </c>
      <c r="L42" s="36">
        <v>130</v>
      </c>
      <c r="M42" s="36">
        <v>1243</v>
      </c>
    </row>
    <row r="43" spans="1:13" ht="24.95" customHeight="1" x14ac:dyDescent="0.2">
      <c r="A43" s="99" t="s">
        <v>157</v>
      </c>
      <c r="B43" s="99"/>
      <c r="C43" s="99"/>
      <c r="D43" s="99"/>
      <c r="E43" s="99"/>
      <c r="F43" s="99"/>
      <c r="G43" s="99"/>
      <c r="H43" s="99"/>
      <c r="I43" s="99"/>
      <c r="J43" s="99"/>
      <c r="K43" s="99"/>
      <c r="L43" s="99"/>
      <c r="M43" s="99"/>
    </row>
    <row r="44" spans="1:13" ht="12.75" customHeight="1" x14ac:dyDescent="0.2">
      <c r="A44" s="99" t="s">
        <v>110</v>
      </c>
      <c r="B44" s="99"/>
      <c r="C44" s="99"/>
      <c r="D44" s="99"/>
      <c r="E44" s="99"/>
      <c r="F44" s="99"/>
      <c r="G44" s="99"/>
      <c r="H44" s="99"/>
      <c r="I44" s="99"/>
      <c r="J44" s="99"/>
      <c r="K44" s="99"/>
      <c r="L44" s="99"/>
      <c r="M44" s="99"/>
    </row>
    <row r="45" spans="1:13" ht="12.75" customHeight="1" x14ac:dyDescent="0.2">
      <c r="A45" s="99" t="s">
        <v>109</v>
      </c>
      <c r="B45" s="99"/>
      <c r="C45" s="99"/>
      <c r="D45" s="99"/>
      <c r="E45" s="99"/>
      <c r="F45" s="99"/>
      <c r="G45" s="99"/>
      <c r="H45" s="99"/>
      <c r="I45" s="99"/>
      <c r="J45" s="99"/>
      <c r="K45" s="99"/>
      <c r="L45" s="99"/>
      <c r="M45" s="99"/>
    </row>
    <row r="46" spans="1:13" ht="12.75" customHeight="1" x14ac:dyDescent="0.2">
      <c r="A46" s="98" t="s">
        <v>220</v>
      </c>
      <c r="B46" s="98"/>
      <c r="C46" s="98"/>
      <c r="D46" s="98"/>
      <c r="E46" s="98"/>
      <c r="F46" s="98"/>
      <c r="G46" s="98"/>
      <c r="H46" s="98"/>
      <c r="I46" s="98"/>
      <c r="J46" s="98"/>
      <c r="K46" s="98"/>
      <c r="L46" s="98"/>
      <c r="M46" s="98"/>
    </row>
    <row r="47" spans="1:13" ht="12.75" customHeight="1" x14ac:dyDescent="0.2">
      <c r="A47" s="98" t="s">
        <v>221</v>
      </c>
      <c r="B47" s="98"/>
      <c r="C47" s="98"/>
      <c r="D47" s="98"/>
      <c r="E47" s="98"/>
      <c r="F47" s="98"/>
      <c r="G47" s="98"/>
      <c r="H47" s="98"/>
      <c r="I47" s="98"/>
      <c r="J47" s="98"/>
      <c r="K47" s="98"/>
      <c r="L47" s="98"/>
      <c r="M47" s="98"/>
    </row>
    <row r="48" spans="1:13" ht="12.75" customHeight="1" x14ac:dyDescent="0.2">
      <c r="A48" s="98" t="s">
        <v>222</v>
      </c>
      <c r="B48" s="98"/>
      <c r="C48" s="98"/>
      <c r="D48" s="98"/>
      <c r="E48" s="98"/>
      <c r="F48" s="98"/>
      <c r="G48" s="98"/>
      <c r="H48" s="98"/>
      <c r="I48" s="98"/>
      <c r="J48" s="98"/>
      <c r="K48" s="98"/>
      <c r="L48" s="98"/>
      <c r="M48" s="98"/>
    </row>
    <row r="49" spans="1:1" x14ac:dyDescent="0.2">
      <c r="A49" s="16" t="s">
        <v>225</v>
      </c>
    </row>
  </sheetData>
  <mergeCells count="12">
    <mergeCell ref="A6:M6"/>
    <mergeCell ref="A7:M7"/>
    <mergeCell ref="A48:M48"/>
    <mergeCell ref="F8:I8"/>
    <mergeCell ref="J8:M8"/>
    <mergeCell ref="A8:A9"/>
    <mergeCell ref="B8:E8"/>
    <mergeCell ref="A43:M43"/>
    <mergeCell ref="A44:M44"/>
    <mergeCell ref="A45:M45"/>
    <mergeCell ref="A46:M46"/>
    <mergeCell ref="A47:M47"/>
  </mergeCells>
  <printOptions horizontalCentered="1"/>
  <pageMargins left="0.70866141732283472" right="0.70866141732283472" top="0.74803149606299213" bottom="0.74803149606299213" header="0.31496062992125984" footer="0.31496062992125984"/>
  <pageSetup scale="81" orientation="landscape" r:id="rId1"/>
  <headerFooter>
    <oddHeader>&amp;LInstituto de Información Estadística y Geográfica&amp;RPágina &amp;P de &amp;N</oddHeader>
    <oddFooter>&amp;L&amp;G&amp;Cwww.iieg.gob.mx&amp;R&amp;G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showGridLines="0" zoomScaleNormal="100" zoomScalePageLayoutView="90" workbookViewId="0">
      <selection activeCell="A5" sqref="A5"/>
    </sheetView>
  </sheetViews>
  <sheetFormatPr baseColWidth="10" defaultColWidth="9.140625" defaultRowHeight="11.25" x14ac:dyDescent="0.2"/>
  <cols>
    <col min="1" max="1" width="14.140625" style="26" customWidth="1"/>
    <col min="2" max="32" width="8" style="26" customWidth="1"/>
    <col min="33" max="16384" width="9.140625" style="26"/>
  </cols>
  <sheetData>
    <row r="1" spans="1:48"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s="21" customFormat="1" ht="12.75" x14ac:dyDescent="0.2">
      <c r="A2" s="10" t="s">
        <v>200</v>
      </c>
      <c r="B2" s="11"/>
      <c r="C2" s="11"/>
      <c r="D2" s="11"/>
      <c r="E2" s="11"/>
      <c r="F2" s="11"/>
      <c r="G2" s="11"/>
      <c r="H2" s="11"/>
      <c r="I2" s="11"/>
      <c r="J2" s="11"/>
      <c r="K2" s="11"/>
      <c r="L2" s="11"/>
      <c r="M2" s="11"/>
      <c r="N2" s="11"/>
      <c r="O2" s="11"/>
      <c r="P2" s="12"/>
      <c r="Q2" s="1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row>
    <row r="3" spans="1:48" s="21" customFormat="1" ht="12.75" x14ac:dyDescent="0.2">
      <c r="A3" s="10"/>
      <c r="B3" s="11"/>
      <c r="C3" s="11"/>
      <c r="D3" s="11"/>
      <c r="E3" s="11"/>
      <c r="F3" s="11"/>
      <c r="G3" s="11"/>
      <c r="H3" s="11"/>
      <c r="I3" s="11"/>
      <c r="J3" s="11"/>
      <c r="K3" s="11"/>
      <c r="L3" s="11"/>
      <c r="M3" s="11"/>
      <c r="N3" s="11"/>
      <c r="O3" s="11"/>
      <c r="P3" s="12"/>
      <c r="Q3" s="12"/>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s="22" customFormat="1" ht="12.75" x14ac:dyDescent="0.2">
      <c r="A4" s="10"/>
      <c r="B4" s="11"/>
      <c r="C4" s="11"/>
      <c r="D4" s="10"/>
      <c r="F4" s="11"/>
      <c r="G4" s="11"/>
      <c r="H4" s="11"/>
      <c r="I4" s="11"/>
      <c r="J4" s="11"/>
      <c r="K4" s="11"/>
      <c r="L4" s="11"/>
      <c r="M4" s="11"/>
      <c r="N4" s="11"/>
      <c r="O4" s="11"/>
      <c r="P4" s="23"/>
      <c r="Q4" s="23"/>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row>
    <row r="5" spans="1:48" s="25" customFormat="1" x14ac:dyDescent="0.2">
      <c r="A5" s="1"/>
    </row>
    <row r="6" spans="1:48" ht="18" customHeight="1" x14ac:dyDescent="0.2">
      <c r="A6" s="67" t="s">
        <v>266</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48" ht="18" customHeight="1" x14ac:dyDescent="0.2">
      <c r="A7" s="68">
        <v>2017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row>
    <row r="8" spans="1:48" ht="22.5" customHeight="1" x14ac:dyDescent="0.2">
      <c r="A8" s="65" t="s">
        <v>0</v>
      </c>
      <c r="B8" s="65" t="s">
        <v>1</v>
      </c>
      <c r="C8" s="65" t="s">
        <v>142</v>
      </c>
      <c r="D8" s="65" t="s">
        <v>141</v>
      </c>
      <c r="E8" s="65" t="s">
        <v>140</v>
      </c>
      <c r="F8" s="65" t="s">
        <v>139</v>
      </c>
      <c r="G8" s="65" t="s">
        <v>138</v>
      </c>
      <c r="H8" s="65" t="s">
        <v>137</v>
      </c>
      <c r="I8" s="65" t="s">
        <v>254</v>
      </c>
      <c r="J8" s="65" t="s">
        <v>136</v>
      </c>
      <c r="K8" s="65" t="s">
        <v>255</v>
      </c>
      <c r="L8" s="65" t="s">
        <v>136</v>
      </c>
      <c r="M8" s="65" t="s">
        <v>135</v>
      </c>
      <c r="N8" s="65" t="s">
        <v>134</v>
      </c>
      <c r="O8" s="65" t="s">
        <v>33</v>
      </c>
      <c r="P8" s="65" t="s">
        <v>133</v>
      </c>
      <c r="Q8" s="65" t="s">
        <v>34</v>
      </c>
      <c r="R8" s="65" t="s">
        <v>132</v>
      </c>
      <c r="S8" s="65" t="s">
        <v>35</v>
      </c>
      <c r="T8" s="65" t="s">
        <v>131</v>
      </c>
      <c r="U8" s="65" t="s">
        <v>36</v>
      </c>
      <c r="V8" s="65" t="s">
        <v>130</v>
      </c>
      <c r="W8" s="65" t="s">
        <v>37</v>
      </c>
      <c r="X8" s="65" t="s">
        <v>129</v>
      </c>
      <c r="Y8" s="65" t="s">
        <v>38</v>
      </c>
      <c r="Z8" s="65" t="s">
        <v>128</v>
      </c>
      <c r="AA8" s="65" t="s">
        <v>39</v>
      </c>
      <c r="AB8" s="65" t="s">
        <v>127</v>
      </c>
      <c r="AC8" s="65" t="s">
        <v>126</v>
      </c>
      <c r="AD8" s="65" t="s">
        <v>125</v>
      </c>
      <c r="AE8" s="65" t="s">
        <v>152</v>
      </c>
      <c r="AF8" s="65"/>
      <c r="AG8" s="65" t="s">
        <v>105</v>
      </c>
    </row>
    <row r="9" spans="1:48" ht="19.5" customHeight="1" x14ac:dyDescent="0.2">
      <c r="A9" s="66"/>
      <c r="B9" s="66"/>
      <c r="C9" s="14" t="s">
        <v>2</v>
      </c>
      <c r="D9" s="14" t="s">
        <v>3</v>
      </c>
      <c r="E9" s="14" t="s">
        <v>2</v>
      </c>
      <c r="F9" s="14" t="s">
        <v>3</v>
      </c>
      <c r="G9" s="14" t="s">
        <v>2</v>
      </c>
      <c r="H9" s="14" t="s">
        <v>3</v>
      </c>
      <c r="I9" s="53" t="s">
        <v>2</v>
      </c>
      <c r="J9" s="53" t="s">
        <v>3</v>
      </c>
      <c r="K9" s="14" t="s">
        <v>2</v>
      </c>
      <c r="L9" s="14" t="s">
        <v>3</v>
      </c>
      <c r="M9" s="14" t="s">
        <v>2</v>
      </c>
      <c r="N9" s="14" t="s">
        <v>3</v>
      </c>
      <c r="O9" s="14" t="s">
        <v>2</v>
      </c>
      <c r="P9" s="14" t="s">
        <v>3</v>
      </c>
      <c r="Q9" s="14" t="s">
        <v>2</v>
      </c>
      <c r="R9" s="14" t="s">
        <v>3</v>
      </c>
      <c r="S9" s="14" t="s">
        <v>2</v>
      </c>
      <c r="T9" s="14" t="s">
        <v>3</v>
      </c>
      <c r="U9" s="14" t="s">
        <v>2</v>
      </c>
      <c r="V9" s="14" t="s">
        <v>3</v>
      </c>
      <c r="W9" s="14" t="s">
        <v>2</v>
      </c>
      <c r="X9" s="14" t="s">
        <v>3</v>
      </c>
      <c r="Y9" s="14" t="s">
        <v>2</v>
      </c>
      <c r="Z9" s="14" t="s">
        <v>3</v>
      </c>
      <c r="AA9" s="14" t="s">
        <v>2</v>
      </c>
      <c r="AB9" s="14" t="s">
        <v>3</v>
      </c>
      <c r="AC9" s="14" t="s">
        <v>2</v>
      </c>
      <c r="AD9" s="14" t="s">
        <v>3</v>
      </c>
      <c r="AE9" s="14" t="s">
        <v>2</v>
      </c>
      <c r="AF9" s="14" t="s">
        <v>3</v>
      </c>
      <c r="AG9" s="66"/>
    </row>
    <row r="10" spans="1:48" s="29" customFormat="1" ht="12" customHeight="1" x14ac:dyDescent="0.2">
      <c r="A10" s="27" t="s">
        <v>5</v>
      </c>
      <c r="B10" s="28" t="s">
        <v>67</v>
      </c>
      <c r="C10" s="28" t="s">
        <v>67</v>
      </c>
      <c r="D10" s="28" t="s">
        <v>67</v>
      </c>
      <c r="E10" s="28" t="s">
        <v>67</v>
      </c>
      <c r="F10" s="28" t="s">
        <v>67</v>
      </c>
      <c r="G10" s="28" t="s">
        <v>67</v>
      </c>
      <c r="H10" s="28" t="s">
        <v>67</v>
      </c>
      <c r="I10" s="28" t="s">
        <v>67</v>
      </c>
      <c r="J10" s="28" t="s">
        <v>67</v>
      </c>
      <c r="K10" s="28" t="s">
        <v>67</v>
      </c>
      <c r="L10" s="28" t="s">
        <v>67</v>
      </c>
      <c r="M10" s="28" t="s">
        <v>67</v>
      </c>
      <c r="N10" s="28" t="s">
        <v>67</v>
      </c>
      <c r="O10" s="28" t="s">
        <v>67</v>
      </c>
      <c r="P10" s="28" t="s">
        <v>67</v>
      </c>
      <c r="Q10" s="28" t="s">
        <v>67</v>
      </c>
      <c r="R10" s="28" t="s">
        <v>67</v>
      </c>
      <c r="S10" s="28" t="s">
        <v>67</v>
      </c>
      <c r="T10" s="28" t="s">
        <v>67</v>
      </c>
      <c r="U10" s="28" t="s">
        <v>67</v>
      </c>
      <c r="V10" s="28" t="s">
        <v>67</v>
      </c>
      <c r="W10" s="28" t="s">
        <v>67</v>
      </c>
      <c r="X10" s="28" t="s">
        <v>67</v>
      </c>
      <c r="Y10" s="28" t="s">
        <v>67</v>
      </c>
      <c r="Z10" s="28" t="s">
        <v>67</v>
      </c>
      <c r="AA10" s="28" t="s">
        <v>67</v>
      </c>
      <c r="AB10" s="28" t="s">
        <v>67</v>
      </c>
      <c r="AC10" s="28" t="s">
        <v>67</v>
      </c>
      <c r="AD10" s="28" t="s">
        <v>67</v>
      </c>
      <c r="AE10" s="28" t="s">
        <v>67</v>
      </c>
      <c r="AF10" s="28" t="s">
        <v>67</v>
      </c>
      <c r="AG10" s="28" t="s">
        <v>67</v>
      </c>
    </row>
    <row r="11" spans="1:48" s="29" customFormat="1" ht="12" customHeight="1" x14ac:dyDescent="0.2">
      <c r="A11" s="27" t="s">
        <v>6</v>
      </c>
      <c r="B11" s="28">
        <v>100</v>
      </c>
      <c r="C11" s="28">
        <v>0</v>
      </c>
      <c r="D11" s="28">
        <v>0</v>
      </c>
      <c r="E11" s="28">
        <v>3</v>
      </c>
      <c r="F11" s="28">
        <v>3</v>
      </c>
      <c r="G11" s="28">
        <v>8</v>
      </c>
      <c r="H11" s="28">
        <v>6</v>
      </c>
      <c r="I11" s="28">
        <v>4</v>
      </c>
      <c r="J11" s="28">
        <v>6</v>
      </c>
      <c r="K11" s="28">
        <v>0</v>
      </c>
      <c r="L11" s="28">
        <v>0</v>
      </c>
      <c r="M11" s="28">
        <v>6</v>
      </c>
      <c r="N11" s="28">
        <v>0</v>
      </c>
      <c r="O11" s="28">
        <v>3</v>
      </c>
      <c r="P11" s="28">
        <v>5</v>
      </c>
      <c r="Q11" s="28">
        <v>3</v>
      </c>
      <c r="R11" s="28">
        <v>1</v>
      </c>
      <c r="S11" s="28">
        <v>6</v>
      </c>
      <c r="T11" s="28">
        <v>2</v>
      </c>
      <c r="U11" s="28">
        <v>3</v>
      </c>
      <c r="V11" s="28">
        <v>2</v>
      </c>
      <c r="W11" s="28">
        <v>3</v>
      </c>
      <c r="X11" s="28">
        <v>2</v>
      </c>
      <c r="Y11" s="28">
        <v>2</v>
      </c>
      <c r="Z11" s="28">
        <v>2</v>
      </c>
      <c r="AA11" s="28">
        <v>0</v>
      </c>
      <c r="AB11" s="28">
        <v>2</v>
      </c>
      <c r="AC11" s="28">
        <v>1</v>
      </c>
      <c r="AD11" s="28">
        <v>3</v>
      </c>
      <c r="AE11" s="28">
        <v>16</v>
      </c>
      <c r="AF11" s="28">
        <v>8</v>
      </c>
      <c r="AG11" s="28">
        <f t="shared" ref="AG11:AG16" si="0">RANK(B11,$B$10:$B$41)</f>
        <v>9</v>
      </c>
    </row>
    <row r="12" spans="1:48" s="29" customFormat="1" ht="12" customHeight="1" x14ac:dyDescent="0.2">
      <c r="A12" s="27" t="s">
        <v>7</v>
      </c>
      <c r="B12" s="28">
        <v>4</v>
      </c>
      <c r="C12" s="28">
        <v>1</v>
      </c>
      <c r="D12" s="28">
        <v>0</v>
      </c>
      <c r="E12" s="28">
        <v>0</v>
      </c>
      <c r="F12" s="28">
        <v>0</v>
      </c>
      <c r="G12" s="28">
        <v>0</v>
      </c>
      <c r="H12" s="28">
        <v>1</v>
      </c>
      <c r="I12" s="28">
        <v>1</v>
      </c>
      <c r="J12" s="28">
        <v>0</v>
      </c>
      <c r="K12" s="28">
        <v>0</v>
      </c>
      <c r="L12" s="28">
        <v>0</v>
      </c>
      <c r="M12" s="28">
        <v>1</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f t="shared" si="0"/>
        <v>28</v>
      </c>
    </row>
    <row r="13" spans="1:48" s="29" customFormat="1" ht="12" customHeight="1" x14ac:dyDescent="0.2">
      <c r="A13" s="27" t="s">
        <v>8</v>
      </c>
      <c r="B13" s="28">
        <v>29</v>
      </c>
      <c r="C13" s="28">
        <v>0</v>
      </c>
      <c r="D13" s="28">
        <v>0</v>
      </c>
      <c r="E13" s="28">
        <v>0</v>
      </c>
      <c r="F13" s="28">
        <v>0</v>
      </c>
      <c r="G13" s="28">
        <v>0</v>
      </c>
      <c r="H13" s="28">
        <v>0</v>
      </c>
      <c r="I13" s="28">
        <v>0</v>
      </c>
      <c r="J13" s="28">
        <v>0</v>
      </c>
      <c r="K13" s="28">
        <v>0</v>
      </c>
      <c r="L13" s="28">
        <v>0</v>
      </c>
      <c r="M13" s="28">
        <v>0</v>
      </c>
      <c r="N13" s="28">
        <v>0</v>
      </c>
      <c r="O13" s="28">
        <v>0</v>
      </c>
      <c r="P13" s="28">
        <v>1</v>
      </c>
      <c r="Q13" s="28">
        <v>2</v>
      </c>
      <c r="R13" s="28">
        <v>0</v>
      </c>
      <c r="S13" s="28">
        <v>2</v>
      </c>
      <c r="T13" s="28">
        <v>0</v>
      </c>
      <c r="U13" s="28">
        <v>0</v>
      </c>
      <c r="V13" s="28">
        <v>1</v>
      </c>
      <c r="W13" s="28">
        <v>0</v>
      </c>
      <c r="X13" s="28">
        <v>1</v>
      </c>
      <c r="Y13" s="28">
        <v>1</v>
      </c>
      <c r="Z13" s="28">
        <v>1</v>
      </c>
      <c r="AA13" s="28">
        <v>1</v>
      </c>
      <c r="AB13" s="28">
        <v>1</v>
      </c>
      <c r="AC13" s="28">
        <v>0</v>
      </c>
      <c r="AD13" s="28">
        <v>2</v>
      </c>
      <c r="AE13" s="28">
        <v>6</v>
      </c>
      <c r="AF13" s="28">
        <v>10</v>
      </c>
      <c r="AG13" s="28">
        <f t="shared" si="0"/>
        <v>20</v>
      </c>
    </row>
    <row r="14" spans="1:48" s="29" customFormat="1" ht="12" customHeight="1" x14ac:dyDescent="0.2">
      <c r="A14" s="27" t="s">
        <v>95</v>
      </c>
      <c r="B14" s="28">
        <v>16</v>
      </c>
      <c r="C14" s="28">
        <v>0</v>
      </c>
      <c r="D14" s="28">
        <v>0</v>
      </c>
      <c r="E14" s="28">
        <v>2</v>
      </c>
      <c r="F14" s="28">
        <v>1</v>
      </c>
      <c r="G14" s="28">
        <v>1</v>
      </c>
      <c r="H14" s="28">
        <v>0</v>
      </c>
      <c r="I14" s="28">
        <v>1</v>
      </c>
      <c r="J14" s="28">
        <v>1</v>
      </c>
      <c r="K14" s="28">
        <v>0</v>
      </c>
      <c r="L14" s="28">
        <v>0</v>
      </c>
      <c r="M14" s="28">
        <v>0</v>
      </c>
      <c r="N14" s="28">
        <v>0</v>
      </c>
      <c r="O14" s="28">
        <v>1</v>
      </c>
      <c r="P14" s="28">
        <v>0</v>
      </c>
      <c r="Q14" s="28">
        <v>0</v>
      </c>
      <c r="R14" s="28">
        <v>0</v>
      </c>
      <c r="S14" s="28">
        <v>0</v>
      </c>
      <c r="T14" s="28">
        <v>0</v>
      </c>
      <c r="U14" s="28">
        <v>1</v>
      </c>
      <c r="V14" s="28">
        <v>0</v>
      </c>
      <c r="W14" s="28">
        <v>0</v>
      </c>
      <c r="X14" s="28">
        <v>0</v>
      </c>
      <c r="Y14" s="28">
        <v>0</v>
      </c>
      <c r="Z14" s="28">
        <v>0</v>
      </c>
      <c r="AA14" s="28">
        <v>0</v>
      </c>
      <c r="AB14" s="28">
        <v>1</v>
      </c>
      <c r="AC14" s="28">
        <v>0</v>
      </c>
      <c r="AD14" s="28">
        <v>0</v>
      </c>
      <c r="AE14" s="28">
        <v>5</v>
      </c>
      <c r="AF14" s="28">
        <v>2</v>
      </c>
      <c r="AG14" s="28">
        <f t="shared" si="0"/>
        <v>23</v>
      </c>
    </row>
    <row r="15" spans="1:48" s="29" customFormat="1" ht="12" customHeight="1" x14ac:dyDescent="0.2">
      <c r="A15" s="27" t="s">
        <v>9</v>
      </c>
      <c r="B15" s="28">
        <v>7</v>
      </c>
      <c r="C15" s="28" t="s">
        <v>67</v>
      </c>
      <c r="D15" s="28" t="s">
        <v>67</v>
      </c>
      <c r="E15" s="28" t="s">
        <v>67</v>
      </c>
      <c r="F15" s="28" t="s">
        <v>67</v>
      </c>
      <c r="G15" s="28" t="s">
        <v>67</v>
      </c>
      <c r="H15" s="28" t="s">
        <v>67</v>
      </c>
      <c r="I15" s="28" t="s">
        <v>67</v>
      </c>
      <c r="J15" s="28" t="s">
        <v>67</v>
      </c>
      <c r="K15" s="28" t="s">
        <v>67</v>
      </c>
      <c r="L15" s="28" t="s">
        <v>67</v>
      </c>
      <c r="M15" s="28" t="s">
        <v>67</v>
      </c>
      <c r="N15" s="28" t="s">
        <v>67</v>
      </c>
      <c r="O15" s="28" t="s">
        <v>67</v>
      </c>
      <c r="P15" s="28" t="s">
        <v>67</v>
      </c>
      <c r="Q15" s="28" t="s">
        <v>67</v>
      </c>
      <c r="R15" s="28" t="s">
        <v>67</v>
      </c>
      <c r="S15" s="28" t="s">
        <v>67</v>
      </c>
      <c r="T15" s="28" t="s">
        <v>67</v>
      </c>
      <c r="U15" s="28" t="s">
        <v>67</v>
      </c>
      <c r="V15" s="28" t="s">
        <v>67</v>
      </c>
      <c r="W15" s="28" t="s">
        <v>67</v>
      </c>
      <c r="X15" s="28" t="s">
        <v>67</v>
      </c>
      <c r="Y15" s="28" t="s">
        <v>67</v>
      </c>
      <c r="Z15" s="28" t="s">
        <v>67</v>
      </c>
      <c r="AA15" s="28" t="s">
        <v>67</v>
      </c>
      <c r="AB15" s="28" t="s">
        <v>67</v>
      </c>
      <c r="AC15" s="28" t="s">
        <v>67</v>
      </c>
      <c r="AD15" s="28" t="s">
        <v>67</v>
      </c>
      <c r="AE15" s="28">
        <v>4</v>
      </c>
      <c r="AF15" s="28">
        <v>3</v>
      </c>
      <c r="AG15" s="28">
        <f t="shared" si="0"/>
        <v>26</v>
      </c>
    </row>
    <row r="16" spans="1:48" s="29" customFormat="1" ht="12" customHeight="1" x14ac:dyDescent="0.2">
      <c r="A16" s="27" t="s">
        <v>10</v>
      </c>
      <c r="B16" s="28">
        <v>6</v>
      </c>
      <c r="C16" s="28">
        <v>1</v>
      </c>
      <c r="D16" s="28">
        <v>0</v>
      </c>
      <c r="E16" s="28" t="s">
        <v>67</v>
      </c>
      <c r="F16" s="28">
        <v>0</v>
      </c>
      <c r="G16" s="28" t="s">
        <v>67</v>
      </c>
      <c r="H16" s="28">
        <v>0</v>
      </c>
      <c r="I16" s="28" t="s">
        <v>67</v>
      </c>
      <c r="J16" s="28">
        <v>0</v>
      </c>
      <c r="K16" s="28" t="s">
        <v>67</v>
      </c>
      <c r="L16" s="28">
        <v>0</v>
      </c>
      <c r="M16" s="28">
        <v>1</v>
      </c>
      <c r="N16" s="28">
        <v>0</v>
      </c>
      <c r="O16" s="28">
        <v>1</v>
      </c>
      <c r="P16" s="28">
        <v>0</v>
      </c>
      <c r="Q16" s="28" t="s">
        <v>67</v>
      </c>
      <c r="R16" s="28">
        <v>0</v>
      </c>
      <c r="S16" s="28" t="s">
        <v>67</v>
      </c>
      <c r="T16" s="28">
        <v>0</v>
      </c>
      <c r="U16" s="28" t="s">
        <v>67</v>
      </c>
      <c r="V16" s="28">
        <v>0</v>
      </c>
      <c r="W16" s="28" t="s">
        <v>67</v>
      </c>
      <c r="X16" s="28">
        <v>0</v>
      </c>
      <c r="Y16" s="28" t="s">
        <v>67</v>
      </c>
      <c r="Z16" s="28">
        <v>0</v>
      </c>
      <c r="AA16" s="28" t="s">
        <v>67</v>
      </c>
      <c r="AB16" s="28">
        <v>0</v>
      </c>
      <c r="AC16" s="28">
        <v>1</v>
      </c>
      <c r="AD16" s="28">
        <v>0</v>
      </c>
      <c r="AE16" s="28">
        <v>2</v>
      </c>
      <c r="AF16" s="28">
        <v>0</v>
      </c>
      <c r="AG16" s="28">
        <f t="shared" si="0"/>
        <v>27</v>
      </c>
    </row>
    <row r="17" spans="1:33" s="29" customFormat="1" ht="12" customHeight="1" x14ac:dyDescent="0.2">
      <c r="A17" s="27" t="s">
        <v>11</v>
      </c>
      <c r="B17" s="28">
        <v>427</v>
      </c>
      <c r="C17" s="28" t="s">
        <v>67</v>
      </c>
      <c r="D17" s="28" t="s">
        <v>67</v>
      </c>
      <c r="E17" s="28" t="s">
        <v>67</v>
      </c>
      <c r="F17" s="28" t="s">
        <v>67</v>
      </c>
      <c r="G17" s="28" t="s">
        <v>67</v>
      </c>
      <c r="H17" s="28" t="s">
        <v>67</v>
      </c>
      <c r="I17" s="28" t="s">
        <v>67</v>
      </c>
      <c r="J17" s="28" t="s">
        <v>67</v>
      </c>
      <c r="K17" s="28" t="s">
        <v>67</v>
      </c>
      <c r="L17" s="28" t="s">
        <v>67</v>
      </c>
      <c r="M17" s="28" t="s">
        <v>67</v>
      </c>
      <c r="N17" s="28" t="s">
        <v>67</v>
      </c>
      <c r="O17" s="28" t="s">
        <v>67</v>
      </c>
      <c r="P17" s="28" t="s">
        <v>67</v>
      </c>
      <c r="Q17" s="28" t="s">
        <v>67</v>
      </c>
      <c r="R17" s="28" t="s">
        <v>67</v>
      </c>
      <c r="S17" s="28" t="s">
        <v>67</v>
      </c>
      <c r="T17" s="28" t="s">
        <v>67</v>
      </c>
      <c r="U17" s="28" t="s">
        <v>67</v>
      </c>
      <c r="V17" s="28" t="s">
        <v>67</v>
      </c>
      <c r="W17" s="28" t="s">
        <v>67</v>
      </c>
      <c r="X17" s="28" t="s">
        <v>67</v>
      </c>
      <c r="Y17" s="28" t="s">
        <v>67</v>
      </c>
      <c r="Z17" s="28" t="s">
        <v>67</v>
      </c>
      <c r="AA17" s="28" t="s">
        <v>67</v>
      </c>
      <c r="AB17" s="28" t="s">
        <v>67</v>
      </c>
      <c r="AC17" s="28" t="s">
        <v>67</v>
      </c>
      <c r="AD17" s="28" t="s">
        <v>67</v>
      </c>
      <c r="AE17" s="28">
        <v>185</v>
      </c>
      <c r="AF17" s="28">
        <v>242</v>
      </c>
      <c r="AG17" s="28" t="s">
        <v>67</v>
      </c>
    </row>
    <row r="18" spans="1:33" s="29" customFormat="1" ht="12" customHeight="1" x14ac:dyDescent="0.2">
      <c r="A18" s="27" t="s">
        <v>206</v>
      </c>
      <c r="B18" s="28">
        <v>351</v>
      </c>
      <c r="C18" s="28">
        <v>1</v>
      </c>
      <c r="D18" s="28">
        <v>1</v>
      </c>
      <c r="E18" s="28">
        <v>2</v>
      </c>
      <c r="F18" s="28">
        <v>1</v>
      </c>
      <c r="G18" s="28">
        <v>7</v>
      </c>
      <c r="H18" s="28">
        <v>7</v>
      </c>
      <c r="I18" s="28">
        <v>23</v>
      </c>
      <c r="J18" s="28">
        <v>6</v>
      </c>
      <c r="K18" s="28">
        <v>11</v>
      </c>
      <c r="L18" s="28">
        <v>5</v>
      </c>
      <c r="M18" s="28">
        <v>14</v>
      </c>
      <c r="N18" s="28">
        <v>4</v>
      </c>
      <c r="O18" s="28">
        <v>1</v>
      </c>
      <c r="P18" s="28">
        <v>4</v>
      </c>
      <c r="Q18" s="28">
        <v>7</v>
      </c>
      <c r="R18" s="28">
        <v>5</v>
      </c>
      <c r="S18" s="28">
        <v>2</v>
      </c>
      <c r="T18" s="28">
        <v>2</v>
      </c>
      <c r="U18" s="28">
        <v>4</v>
      </c>
      <c r="V18" s="28">
        <v>3</v>
      </c>
      <c r="W18" s="28">
        <v>3</v>
      </c>
      <c r="X18" s="28">
        <v>3</v>
      </c>
      <c r="Y18" s="28">
        <v>3</v>
      </c>
      <c r="Z18" s="28">
        <v>1</v>
      </c>
      <c r="AA18" s="28">
        <v>1</v>
      </c>
      <c r="AB18" s="28">
        <v>2</v>
      </c>
      <c r="AC18" s="28">
        <v>2</v>
      </c>
      <c r="AD18" s="28">
        <v>1</v>
      </c>
      <c r="AE18" s="28">
        <v>160</v>
      </c>
      <c r="AF18" s="28">
        <v>65</v>
      </c>
      <c r="AG18" s="28">
        <f>RANK(B18,$B$10:$B$41)</f>
        <v>2</v>
      </c>
    </row>
    <row r="19" spans="1:33" s="29" customFormat="1" ht="12" customHeight="1" x14ac:dyDescent="0.2">
      <c r="A19" s="27" t="s">
        <v>12</v>
      </c>
      <c r="B19" s="28">
        <v>145</v>
      </c>
      <c r="C19" s="28">
        <v>2</v>
      </c>
      <c r="D19" s="28">
        <v>0</v>
      </c>
      <c r="E19" s="28">
        <v>2</v>
      </c>
      <c r="F19" s="28">
        <v>4</v>
      </c>
      <c r="G19" s="28" t="s">
        <v>67</v>
      </c>
      <c r="H19" s="28">
        <v>1</v>
      </c>
      <c r="I19" s="28" t="s">
        <v>67</v>
      </c>
      <c r="J19" s="28">
        <v>1</v>
      </c>
      <c r="K19" s="28" t="s">
        <v>67</v>
      </c>
      <c r="L19" s="28">
        <v>0</v>
      </c>
      <c r="M19" s="28" t="s">
        <v>67</v>
      </c>
      <c r="N19" s="28">
        <v>1</v>
      </c>
      <c r="O19" s="28">
        <v>2</v>
      </c>
      <c r="P19" s="28">
        <v>0</v>
      </c>
      <c r="Q19" s="28" t="s">
        <v>67</v>
      </c>
      <c r="R19" s="28">
        <v>0</v>
      </c>
      <c r="S19" s="28" t="s">
        <v>67</v>
      </c>
      <c r="T19" s="28">
        <v>0</v>
      </c>
      <c r="U19" s="28" t="s">
        <v>67</v>
      </c>
      <c r="V19" s="28">
        <v>0</v>
      </c>
      <c r="W19" s="28" t="s">
        <v>67</v>
      </c>
      <c r="X19" s="28">
        <v>0</v>
      </c>
      <c r="Y19" s="28" t="s">
        <v>67</v>
      </c>
      <c r="Z19" s="28">
        <v>0</v>
      </c>
      <c r="AA19" s="28" t="s">
        <v>67</v>
      </c>
      <c r="AB19" s="28">
        <v>0</v>
      </c>
      <c r="AC19" s="28" t="s">
        <v>67</v>
      </c>
      <c r="AD19" s="28">
        <v>0</v>
      </c>
      <c r="AE19" s="28">
        <v>80</v>
      </c>
      <c r="AF19" s="28">
        <v>52</v>
      </c>
      <c r="AG19" s="28">
        <f>RANK(B19,$B$10:$B$41)</f>
        <v>6</v>
      </c>
    </row>
    <row r="20" spans="1:33" s="29" customFormat="1" ht="12" customHeight="1" x14ac:dyDescent="0.2">
      <c r="A20" s="27" t="s">
        <v>13</v>
      </c>
      <c r="B20" s="28">
        <v>231</v>
      </c>
      <c r="C20" s="28" t="s">
        <v>67</v>
      </c>
      <c r="D20" s="28" t="s">
        <v>67</v>
      </c>
      <c r="E20" s="28">
        <v>3</v>
      </c>
      <c r="F20" s="28">
        <v>1</v>
      </c>
      <c r="G20" s="28">
        <v>1</v>
      </c>
      <c r="H20" s="28">
        <v>1</v>
      </c>
      <c r="I20" s="28">
        <v>2</v>
      </c>
      <c r="J20" s="28" t="s">
        <v>67</v>
      </c>
      <c r="K20" s="28" t="s">
        <v>67</v>
      </c>
      <c r="L20" s="28">
        <v>1</v>
      </c>
      <c r="M20" s="28">
        <v>1</v>
      </c>
      <c r="N20" s="28" t="s">
        <v>67</v>
      </c>
      <c r="O20" s="28" t="s">
        <v>67</v>
      </c>
      <c r="P20" s="28" t="s">
        <v>67</v>
      </c>
      <c r="Q20" s="28">
        <v>1</v>
      </c>
      <c r="R20" s="28" t="s">
        <v>67</v>
      </c>
      <c r="S20" s="28" t="s">
        <v>67</v>
      </c>
      <c r="T20" s="28" t="s">
        <v>67</v>
      </c>
      <c r="U20" s="28" t="s">
        <v>67</v>
      </c>
      <c r="V20" s="28" t="s">
        <v>67</v>
      </c>
      <c r="W20" s="28" t="s">
        <v>67</v>
      </c>
      <c r="X20" s="28">
        <v>1</v>
      </c>
      <c r="Y20" s="28" t="s">
        <v>67</v>
      </c>
      <c r="Z20" s="28" t="s">
        <v>67</v>
      </c>
      <c r="AA20" s="28" t="s">
        <v>67</v>
      </c>
      <c r="AB20" s="28" t="s">
        <v>67</v>
      </c>
      <c r="AC20" s="28">
        <v>1</v>
      </c>
      <c r="AD20" s="28" t="s">
        <v>67</v>
      </c>
      <c r="AE20" s="28">
        <v>120</v>
      </c>
      <c r="AF20" s="28">
        <v>98</v>
      </c>
      <c r="AG20" s="28" t="s">
        <v>67</v>
      </c>
    </row>
    <row r="21" spans="1:33" s="29" customFormat="1" ht="12" customHeight="1" x14ac:dyDescent="0.2">
      <c r="A21" s="27" t="s">
        <v>14</v>
      </c>
      <c r="B21" s="28">
        <v>61</v>
      </c>
      <c r="C21" s="28">
        <v>2</v>
      </c>
      <c r="D21" s="28">
        <v>0</v>
      </c>
      <c r="E21" s="28">
        <v>0</v>
      </c>
      <c r="F21" s="28">
        <v>2</v>
      </c>
      <c r="G21" s="28">
        <v>1</v>
      </c>
      <c r="H21" s="28">
        <v>0</v>
      </c>
      <c r="I21" s="28">
        <v>2</v>
      </c>
      <c r="J21" s="28">
        <v>0</v>
      </c>
      <c r="K21" s="28">
        <v>0</v>
      </c>
      <c r="L21" s="28">
        <v>1</v>
      </c>
      <c r="M21" s="28">
        <v>0</v>
      </c>
      <c r="N21" s="28">
        <v>0</v>
      </c>
      <c r="O21" s="28">
        <v>2</v>
      </c>
      <c r="P21" s="28">
        <v>0</v>
      </c>
      <c r="Q21" s="28">
        <v>1</v>
      </c>
      <c r="R21" s="28">
        <v>0</v>
      </c>
      <c r="S21" s="28">
        <v>1</v>
      </c>
      <c r="T21" s="28">
        <v>2</v>
      </c>
      <c r="U21" s="28">
        <v>1</v>
      </c>
      <c r="V21" s="28">
        <v>1</v>
      </c>
      <c r="W21" s="28">
        <v>0</v>
      </c>
      <c r="X21" s="28">
        <v>0</v>
      </c>
      <c r="Y21" s="28">
        <v>0</v>
      </c>
      <c r="Z21" s="28">
        <v>0</v>
      </c>
      <c r="AA21" s="28">
        <v>0</v>
      </c>
      <c r="AB21" s="28">
        <v>0</v>
      </c>
      <c r="AC21" s="28">
        <v>0</v>
      </c>
      <c r="AD21" s="28">
        <v>0</v>
      </c>
      <c r="AE21" s="28">
        <v>25</v>
      </c>
      <c r="AF21" s="28">
        <v>20</v>
      </c>
      <c r="AG21" s="28">
        <f t="shared" ref="AG21:AG33" si="1">RANK(B21,$B$10:$B$41)</f>
        <v>16</v>
      </c>
    </row>
    <row r="22" spans="1:33" s="29" customFormat="1" ht="12" customHeight="1" x14ac:dyDescent="0.2">
      <c r="A22" s="27" t="s">
        <v>15</v>
      </c>
      <c r="B22" s="28">
        <v>76</v>
      </c>
      <c r="C22" s="28">
        <v>1</v>
      </c>
      <c r="D22" s="28">
        <v>2</v>
      </c>
      <c r="E22" s="28">
        <v>6</v>
      </c>
      <c r="F22" s="28">
        <v>10</v>
      </c>
      <c r="G22" s="28">
        <v>1</v>
      </c>
      <c r="H22" s="28">
        <v>10</v>
      </c>
      <c r="I22" s="28">
        <v>3</v>
      </c>
      <c r="J22" s="28">
        <v>10</v>
      </c>
      <c r="K22" s="28">
        <v>1</v>
      </c>
      <c r="L22" s="28">
        <v>3</v>
      </c>
      <c r="M22" s="28">
        <v>2</v>
      </c>
      <c r="N22" s="28">
        <v>0</v>
      </c>
      <c r="O22" s="28">
        <v>1</v>
      </c>
      <c r="P22" s="28">
        <v>1</v>
      </c>
      <c r="Q22" s="28">
        <v>3</v>
      </c>
      <c r="R22" s="28">
        <v>1</v>
      </c>
      <c r="S22" s="28">
        <v>1</v>
      </c>
      <c r="T22" s="28">
        <v>0</v>
      </c>
      <c r="U22" s="28">
        <v>3</v>
      </c>
      <c r="V22" s="28">
        <v>1</v>
      </c>
      <c r="W22" s="28">
        <v>0</v>
      </c>
      <c r="X22" s="28">
        <v>0</v>
      </c>
      <c r="Y22" s="28">
        <v>3</v>
      </c>
      <c r="Z22" s="28">
        <v>1</v>
      </c>
      <c r="AA22" s="28">
        <v>1</v>
      </c>
      <c r="AB22" s="28">
        <v>2</v>
      </c>
      <c r="AC22" s="28">
        <v>2</v>
      </c>
      <c r="AD22" s="28">
        <v>1</v>
      </c>
      <c r="AE22" s="28">
        <v>3</v>
      </c>
      <c r="AF22" s="28">
        <v>3</v>
      </c>
      <c r="AG22" s="28">
        <f t="shared" si="1"/>
        <v>13</v>
      </c>
    </row>
    <row r="23" spans="1:33" s="29" customFormat="1" ht="12" customHeight="1" x14ac:dyDescent="0.2">
      <c r="A23" s="37" t="s">
        <v>16</v>
      </c>
      <c r="B23" s="38">
        <v>57</v>
      </c>
      <c r="C23" s="38" t="s">
        <v>67</v>
      </c>
      <c r="D23" s="38" t="s">
        <v>67</v>
      </c>
      <c r="E23" s="38" t="s">
        <v>67</v>
      </c>
      <c r="F23" s="38">
        <v>1</v>
      </c>
      <c r="G23" s="38">
        <v>2</v>
      </c>
      <c r="H23" s="38">
        <v>1</v>
      </c>
      <c r="I23" s="38">
        <v>1</v>
      </c>
      <c r="J23" s="38">
        <v>1</v>
      </c>
      <c r="K23" s="38">
        <v>2</v>
      </c>
      <c r="L23" s="38">
        <v>1</v>
      </c>
      <c r="M23" s="38">
        <v>1</v>
      </c>
      <c r="N23" s="38">
        <v>2</v>
      </c>
      <c r="O23" s="38">
        <v>5</v>
      </c>
      <c r="P23" s="38">
        <v>1</v>
      </c>
      <c r="Q23" s="38">
        <v>3</v>
      </c>
      <c r="R23" s="38">
        <v>1</v>
      </c>
      <c r="S23" s="38">
        <v>3</v>
      </c>
      <c r="T23" s="38">
        <v>1</v>
      </c>
      <c r="U23" s="38">
        <v>2</v>
      </c>
      <c r="V23" s="38">
        <v>2</v>
      </c>
      <c r="W23" s="38">
        <v>2</v>
      </c>
      <c r="X23" s="38" t="s">
        <v>67</v>
      </c>
      <c r="Y23" s="38">
        <v>3</v>
      </c>
      <c r="Z23" s="38" t="s">
        <v>67</v>
      </c>
      <c r="AA23" s="38">
        <v>1</v>
      </c>
      <c r="AB23" s="38">
        <v>1</v>
      </c>
      <c r="AC23" s="38">
        <v>1</v>
      </c>
      <c r="AD23" s="38">
        <v>3</v>
      </c>
      <c r="AE23" s="38">
        <v>11</v>
      </c>
      <c r="AF23" s="38">
        <v>5</v>
      </c>
      <c r="AG23" s="38">
        <f t="shared" si="1"/>
        <v>17</v>
      </c>
    </row>
    <row r="24" spans="1:33" s="29" customFormat="1" ht="12" customHeight="1" x14ac:dyDescent="0.2">
      <c r="A24" s="27" t="s">
        <v>17</v>
      </c>
      <c r="B24" s="28" t="s">
        <v>67</v>
      </c>
      <c r="C24" s="28" t="s">
        <v>67</v>
      </c>
      <c r="D24" s="28" t="s">
        <v>67</v>
      </c>
      <c r="E24" s="28" t="s">
        <v>67</v>
      </c>
      <c r="F24" s="28" t="s">
        <v>67</v>
      </c>
      <c r="G24" s="28" t="s">
        <v>67</v>
      </c>
      <c r="H24" s="28" t="s">
        <v>67</v>
      </c>
      <c r="I24" s="28" t="s">
        <v>67</v>
      </c>
      <c r="J24" s="28" t="s">
        <v>67</v>
      </c>
      <c r="K24" s="28" t="s">
        <v>67</v>
      </c>
      <c r="L24" s="28" t="s">
        <v>67</v>
      </c>
      <c r="M24" s="28" t="s">
        <v>67</v>
      </c>
      <c r="N24" s="28" t="s">
        <v>67</v>
      </c>
      <c r="O24" s="28" t="s">
        <v>67</v>
      </c>
      <c r="P24" s="28" t="s">
        <v>67</v>
      </c>
      <c r="Q24" s="28" t="s">
        <v>67</v>
      </c>
      <c r="R24" s="28" t="s">
        <v>67</v>
      </c>
      <c r="S24" s="28" t="s">
        <v>67</v>
      </c>
      <c r="T24" s="28" t="s">
        <v>67</v>
      </c>
      <c r="U24" s="28" t="s">
        <v>67</v>
      </c>
      <c r="V24" s="28" t="s">
        <v>67</v>
      </c>
      <c r="W24" s="28" t="s">
        <v>67</v>
      </c>
      <c r="X24" s="28" t="s">
        <v>67</v>
      </c>
      <c r="Y24" s="28" t="s">
        <v>67</v>
      </c>
      <c r="Z24" s="28" t="s">
        <v>67</v>
      </c>
      <c r="AA24" s="28" t="s">
        <v>67</v>
      </c>
      <c r="AB24" s="28" t="s">
        <v>67</v>
      </c>
      <c r="AC24" s="28" t="s">
        <v>67</v>
      </c>
      <c r="AD24" s="28" t="s">
        <v>67</v>
      </c>
      <c r="AE24" s="28" t="s">
        <v>67</v>
      </c>
      <c r="AF24" s="28" t="s">
        <v>67</v>
      </c>
      <c r="AG24" s="28" t="e">
        <f t="shared" si="1"/>
        <v>#VALUE!</v>
      </c>
    </row>
    <row r="25" spans="1:33" s="29" customFormat="1" ht="12" customHeight="1" x14ac:dyDescent="0.2">
      <c r="A25" s="27" t="s">
        <v>91</v>
      </c>
      <c r="B25" s="28">
        <v>63</v>
      </c>
      <c r="C25" s="28">
        <v>1</v>
      </c>
      <c r="D25" s="28">
        <v>3</v>
      </c>
      <c r="E25" s="28">
        <v>5</v>
      </c>
      <c r="F25" s="28">
        <v>9</v>
      </c>
      <c r="G25" s="28">
        <v>2</v>
      </c>
      <c r="H25" s="28">
        <v>1</v>
      </c>
      <c r="I25" s="28">
        <v>1</v>
      </c>
      <c r="J25" s="28">
        <v>1</v>
      </c>
      <c r="K25" s="28">
        <v>2</v>
      </c>
      <c r="L25" s="28" t="s">
        <v>67</v>
      </c>
      <c r="M25" s="28">
        <v>3</v>
      </c>
      <c r="N25" s="28">
        <v>3</v>
      </c>
      <c r="O25" s="28">
        <v>1</v>
      </c>
      <c r="P25" s="28">
        <v>3</v>
      </c>
      <c r="Q25" s="28">
        <v>2</v>
      </c>
      <c r="R25" s="28" t="s">
        <v>67</v>
      </c>
      <c r="S25" s="28" t="s">
        <v>67</v>
      </c>
      <c r="T25" s="28" t="s">
        <v>67</v>
      </c>
      <c r="U25" s="28">
        <v>1</v>
      </c>
      <c r="V25" s="28">
        <v>2</v>
      </c>
      <c r="W25" s="28">
        <v>2</v>
      </c>
      <c r="X25" s="28">
        <v>3</v>
      </c>
      <c r="Y25" s="28" t="s">
        <v>67</v>
      </c>
      <c r="Z25" s="28">
        <v>1</v>
      </c>
      <c r="AA25" s="28">
        <v>1</v>
      </c>
      <c r="AB25" s="28" t="s">
        <v>67</v>
      </c>
      <c r="AC25" s="28">
        <v>4</v>
      </c>
      <c r="AD25" s="28" t="s">
        <v>67</v>
      </c>
      <c r="AE25" s="28">
        <v>8</v>
      </c>
      <c r="AF25" s="28">
        <v>4</v>
      </c>
      <c r="AG25" s="28">
        <f t="shared" si="1"/>
        <v>15</v>
      </c>
    </row>
    <row r="26" spans="1:33" s="29" customFormat="1" ht="12" customHeight="1" x14ac:dyDescent="0.2">
      <c r="A26" s="27" t="s">
        <v>18</v>
      </c>
      <c r="B26" s="28">
        <v>77</v>
      </c>
      <c r="C26" s="28">
        <v>0</v>
      </c>
      <c r="D26" s="28">
        <v>0</v>
      </c>
      <c r="E26" s="28">
        <v>1</v>
      </c>
      <c r="F26" s="28">
        <v>2</v>
      </c>
      <c r="G26" s="28">
        <v>1</v>
      </c>
      <c r="H26" s="28">
        <v>5</v>
      </c>
      <c r="I26" s="28">
        <v>1</v>
      </c>
      <c r="J26" s="28">
        <v>0</v>
      </c>
      <c r="K26" s="28">
        <v>0</v>
      </c>
      <c r="L26" s="28">
        <v>0</v>
      </c>
      <c r="M26" s="28">
        <v>2</v>
      </c>
      <c r="N26" s="28">
        <v>1</v>
      </c>
      <c r="O26" s="28">
        <v>0</v>
      </c>
      <c r="P26" s="28">
        <v>1</v>
      </c>
      <c r="Q26" s="28">
        <v>0</v>
      </c>
      <c r="R26" s="28">
        <v>0</v>
      </c>
      <c r="S26" s="28">
        <v>1</v>
      </c>
      <c r="T26" s="28">
        <v>1</v>
      </c>
      <c r="U26" s="28">
        <v>0</v>
      </c>
      <c r="V26" s="28">
        <v>1</v>
      </c>
      <c r="W26" s="28">
        <v>0</v>
      </c>
      <c r="X26" s="28">
        <v>0</v>
      </c>
      <c r="Y26" s="28">
        <v>0</v>
      </c>
      <c r="Z26" s="28">
        <v>0</v>
      </c>
      <c r="AA26" s="28">
        <v>0</v>
      </c>
      <c r="AB26" s="28">
        <v>0</v>
      </c>
      <c r="AC26" s="28">
        <v>0</v>
      </c>
      <c r="AD26" s="28">
        <v>0</v>
      </c>
      <c r="AE26" s="28">
        <v>45</v>
      </c>
      <c r="AF26" s="28">
        <v>15</v>
      </c>
      <c r="AG26" s="28">
        <f t="shared" si="1"/>
        <v>12</v>
      </c>
    </row>
    <row r="27" spans="1:33" s="29" customFormat="1" ht="12" customHeight="1" x14ac:dyDescent="0.2">
      <c r="A27" s="27" t="s">
        <v>19</v>
      </c>
      <c r="B27" s="28">
        <v>10</v>
      </c>
      <c r="C27" s="28" t="s">
        <v>67</v>
      </c>
      <c r="D27" s="28" t="s">
        <v>67</v>
      </c>
      <c r="E27" s="28" t="s">
        <v>67</v>
      </c>
      <c r="F27" s="28">
        <v>1</v>
      </c>
      <c r="G27" s="28" t="s">
        <v>67</v>
      </c>
      <c r="H27" s="28" t="s">
        <v>67</v>
      </c>
      <c r="I27" s="28" t="s">
        <v>67</v>
      </c>
      <c r="J27" s="28" t="s">
        <v>67</v>
      </c>
      <c r="K27" s="28" t="s">
        <v>67</v>
      </c>
      <c r="L27" s="28" t="s">
        <v>67</v>
      </c>
      <c r="M27" s="28" t="s">
        <v>67</v>
      </c>
      <c r="N27" s="28" t="s">
        <v>67</v>
      </c>
      <c r="O27" s="28" t="s">
        <v>67</v>
      </c>
      <c r="P27" s="28" t="s">
        <v>67</v>
      </c>
      <c r="Q27" s="28" t="s">
        <v>67</v>
      </c>
      <c r="R27" s="28" t="s">
        <v>67</v>
      </c>
      <c r="S27" s="28" t="s">
        <v>67</v>
      </c>
      <c r="T27" s="28" t="s">
        <v>67</v>
      </c>
      <c r="U27" s="28" t="s">
        <v>67</v>
      </c>
      <c r="V27" s="28" t="s">
        <v>67</v>
      </c>
      <c r="W27" s="28" t="s">
        <v>67</v>
      </c>
      <c r="X27" s="28" t="s">
        <v>67</v>
      </c>
      <c r="Y27" s="28" t="s">
        <v>67</v>
      </c>
      <c r="Z27" s="28" t="s">
        <v>67</v>
      </c>
      <c r="AA27" s="28" t="s">
        <v>67</v>
      </c>
      <c r="AB27" s="28" t="s">
        <v>67</v>
      </c>
      <c r="AC27" s="28" t="s">
        <v>67</v>
      </c>
      <c r="AD27" s="28" t="s">
        <v>67</v>
      </c>
      <c r="AE27" s="28">
        <v>6</v>
      </c>
      <c r="AF27" s="28">
        <v>3</v>
      </c>
      <c r="AG27" s="28">
        <f t="shared" si="1"/>
        <v>25</v>
      </c>
    </row>
    <row r="28" spans="1:33" s="29" customFormat="1" ht="12" customHeight="1" x14ac:dyDescent="0.2">
      <c r="A28" s="27" t="s">
        <v>20</v>
      </c>
      <c r="B28" s="28">
        <v>154</v>
      </c>
      <c r="C28" s="28">
        <v>1</v>
      </c>
      <c r="D28" s="28">
        <v>1</v>
      </c>
      <c r="E28" s="28">
        <v>0</v>
      </c>
      <c r="F28" s="28">
        <v>0</v>
      </c>
      <c r="G28" s="28">
        <v>2</v>
      </c>
      <c r="H28" s="28">
        <v>2</v>
      </c>
      <c r="I28" s="28">
        <v>1</v>
      </c>
      <c r="J28" s="28">
        <v>0</v>
      </c>
      <c r="K28" s="28">
        <v>0</v>
      </c>
      <c r="L28" s="28">
        <v>1</v>
      </c>
      <c r="M28" s="28">
        <v>0</v>
      </c>
      <c r="N28" s="28">
        <v>0</v>
      </c>
      <c r="O28" s="28">
        <v>0</v>
      </c>
      <c r="P28" s="28">
        <v>1</v>
      </c>
      <c r="Q28" s="28">
        <v>1</v>
      </c>
      <c r="R28" s="28">
        <v>1</v>
      </c>
      <c r="S28" s="28">
        <v>0</v>
      </c>
      <c r="T28" s="28">
        <v>0</v>
      </c>
      <c r="U28" s="28">
        <v>0</v>
      </c>
      <c r="V28" s="28">
        <v>1</v>
      </c>
      <c r="W28" s="28">
        <v>0</v>
      </c>
      <c r="X28" s="28">
        <v>0</v>
      </c>
      <c r="Y28" s="28">
        <v>0</v>
      </c>
      <c r="Z28" s="28">
        <v>0</v>
      </c>
      <c r="AA28" s="28">
        <v>0</v>
      </c>
      <c r="AB28" s="28">
        <v>0</v>
      </c>
      <c r="AC28" s="28">
        <v>1</v>
      </c>
      <c r="AD28" s="28">
        <v>0</v>
      </c>
      <c r="AE28" s="28">
        <v>74</v>
      </c>
      <c r="AF28" s="28">
        <v>67</v>
      </c>
      <c r="AG28" s="28">
        <f t="shared" si="1"/>
        <v>5</v>
      </c>
    </row>
    <row r="29" spans="1:33" s="29" customFormat="1" ht="12" customHeight="1" x14ac:dyDescent="0.2">
      <c r="A29" s="27" t="s">
        <v>21</v>
      </c>
      <c r="B29" s="28">
        <v>81</v>
      </c>
      <c r="C29" s="28">
        <v>0</v>
      </c>
      <c r="D29" s="28">
        <v>1</v>
      </c>
      <c r="E29" s="28">
        <v>5</v>
      </c>
      <c r="F29" s="28">
        <v>4</v>
      </c>
      <c r="G29" s="28">
        <v>0</v>
      </c>
      <c r="H29" s="28">
        <v>4</v>
      </c>
      <c r="I29" s="28">
        <v>2</v>
      </c>
      <c r="J29" s="28">
        <v>4</v>
      </c>
      <c r="K29" s="28">
        <v>1</v>
      </c>
      <c r="L29" s="28">
        <v>5</v>
      </c>
      <c r="M29" s="28">
        <v>2</v>
      </c>
      <c r="N29" s="28">
        <v>1</v>
      </c>
      <c r="O29" s="28">
        <v>1</v>
      </c>
      <c r="P29" s="28">
        <v>0</v>
      </c>
      <c r="Q29" s="28">
        <v>1</v>
      </c>
      <c r="R29" s="28">
        <v>0</v>
      </c>
      <c r="S29" s="28">
        <v>0</v>
      </c>
      <c r="T29" s="28">
        <v>0</v>
      </c>
      <c r="U29" s="28">
        <v>1</v>
      </c>
      <c r="V29" s="28">
        <v>0</v>
      </c>
      <c r="W29" s="28">
        <v>1</v>
      </c>
      <c r="X29" s="28">
        <v>1</v>
      </c>
      <c r="Y29" s="28">
        <v>0</v>
      </c>
      <c r="Z29" s="28">
        <v>0</v>
      </c>
      <c r="AA29" s="28">
        <v>1</v>
      </c>
      <c r="AB29" s="28">
        <v>1</v>
      </c>
      <c r="AC29" s="28">
        <v>0</v>
      </c>
      <c r="AD29" s="28">
        <v>1</v>
      </c>
      <c r="AE29" s="28">
        <v>23</v>
      </c>
      <c r="AF29" s="28">
        <v>21</v>
      </c>
      <c r="AG29" s="28">
        <f t="shared" si="1"/>
        <v>11</v>
      </c>
    </row>
    <row r="30" spans="1:33" s="29" customFormat="1" ht="12" customHeight="1" x14ac:dyDescent="0.2">
      <c r="A30" s="27" t="s">
        <v>22</v>
      </c>
      <c r="B30" s="28">
        <v>37</v>
      </c>
      <c r="C30" s="28">
        <v>0</v>
      </c>
      <c r="D30" s="28">
        <v>0</v>
      </c>
      <c r="E30" s="28">
        <v>4</v>
      </c>
      <c r="F30" s="28">
        <v>0</v>
      </c>
      <c r="G30" s="28">
        <v>0</v>
      </c>
      <c r="H30" s="28">
        <v>3</v>
      </c>
      <c r="I30" s="28">
        <v>3</v>
      </c>
      <c r="J30" s="28">
        <v>1</v>
      </c>
      <c r="K30" s="28">
        <v>1</v>
      </c>
      <c r="L30" s="28">
        <v>0</v>
      </c>
      <c r="M30" s="28">
        <v>3</v>
      </c>
      <c r="N30" s="28">
        <v>1</v>
      </c>
      <c r="O30" s="28">
        <v>2</v>
      </c>
      <c r="P30" s="28">
        <v>0</v>
      </c>
      <c r="Q30" s="28">
        <v>2</v>
      </c>
      <c r="R30" s="28">
        <v>1</v>
      </c>
      <c r="S30" s="28">
        <v>0</v>
      </c>
      <c r="T30" s="28">
        <v>1</v>
      </c>
      <c r="U30" s="28">
        <v>1</v>
      </c>
      <c r="V30" s="28">
        <v>1</v>
      </c>
      <c r="W30" s="28">
        <v>1</v>
      </c>
      <c r="X30" s="28">
        <v>1</v>
      </c>
      <c r="Y30" s="28">
        <v>0</v>
      </c>
      <c r="Z30" s="28">
        <v>0</v>
      </c>
      <c r="AA30" s="28">
        <v>0</v>
      </c>
      <c r="AB30" s="28">
        <v>0</v>
      </c>
      <c r="AC30" s="28">
        <v>2</v>
      </c>
      <c r="AD30" s="28">
        <v>0</v>
      </c>
      <c r="AE30" s="28">
        <v>6</v>
      </c>
      <c r="AF30" s="28">
        <v>3</v>
      </c>
      <c r="AG30" s="28">
        <f t="shared" si="1"/>
        <v>18</v>
      </c>
    </row>
    <row r="31" spans="1:33" s="29" customFormat="1" ht="12" customHeight="1" x14ac:dyDescent="0.2">
      <c r="A31" s="27" t="s">
        <v>23</v>
      </c>
      <c r="B31" s="28">
        <v>102</v>
      </c>
      <c r="C31" s="28">
        <v>0</v>
      </c>
      <c r="D31" s="28">
        <v>4</v>
      </c>
      <c r="E31" s="28">
        <v>10</v>
      </c>
      <c r="F31" s="28">
        <v>3</v>
      </c>
      <c r="G31" s="28">
        <v>2</v>
      </c>
      <c r="H31" s="28">
        <v>2</v>
      </c>
      <c r="I31" s="28">
        <v>2</v>
      </c>
      <c r="J31" s="28">
        <v>3</v>
      </c>
      <c r="K31" s="28">
        <v>0</v>
      </c>
      <c r="L31" s="28">
        <v>1</v>
      </c>
      <c r="M31" s="28">
        <v>2</v>
      </c>
      <c r="N31" s="28">
        <v>2</v>
      </c>
      <c r="O31" s="28">
        <v>2</v>
      </c>
      <c r="P31" s="28">
        <v>0</v>
      </c>
      <c r="Q31" s="28">
        <v>0</v>
      </c>
      <c r="R31" s="28">
        <v>0</v>
      </c>
      <c r="S31" s="28">
        <v>1</v>
      </c>
      <c r="T31" s="28">
        <v>2</v>
      </c>
      <c r="U31" s="28">
        <v>0</v>
      </c>
      <c r="V31" s="28">
        <v>0</v>
      </c>
      <c r="W31" s="28">
        <v>3</v>
      </c>
      <c r="X31" s="28">
        <v>1</v>
      </c>
      <c r="Y31" s="28">
        <v>0</v>
      </c>
      <c r="Z31" s="28">
        <v>0</v>
      </c>
      <c r="AA31" s="28">
        <v>0</v>
      </c>
      <c r="AB31" s="28">
        <v>1</v>
      </c>
      <c r="AC31" s="28">
        <v>2</v>
      </c>
      <c r="AD31" s="28">
        <v>0</v>
      </c>
      <c r="AE31" s="28">
        <v>37</v>
      </c>
      <c r="AF31" s="28">
        <v>22</v>
      </c>
      <c r="AG31" s="28">
        <f t="shared" si="1"/>
        <v>8</v>
      </c>
    </row>
    <row r="32" spans="1:33" s="29" customFormat="1" ht="12" customHeight="1" x14ac:dyDescent="0.2">
      <c r="A32" s="27" t="s">
        <v>24</v>
      </c>
      <c r="B32" s="28">
        <v>17</v>
      </c>
      <c r="C32" s="28">
        <v>0</v>
      </c>
      <c r="D32" s="28" t="s">
        <v>67</v>
      </c>
      <c r="E32" s="28">
        <v>0</v>
      </c>
      <c r="F32" s="28" t="s">
        <v>67</v>
      </c>
      <c r="G32" s="28">
        <v>0</v>
      </c>
      <c r="H32" s="28" t="s">
        <v>67</v>
      </c>
      <c r="I32" s="28">
        <v>0</v>
      </c>
      <c r="J32" s="28" t="s">
        <v>67</v>
      </c>
      <c r="K32" s="28">
        <v>0</v>
      </c>
      <c r="L32" s="28">
        <v>1</v>
      </c>
      <c r="M32" s="28">
        <v>0</v>
      </c>
      <c r="N32" s="28" t="s">
        <v>67</v>
      </c>
      <c r="O32" s="28">
        <v>1</v>
      </c>
      <c r="P32" s="28" t="s">
        <v>67</v>
      </c>
      <c r="Q32" s="28">
        <v>2</v>
      </c>
      <c r="R32" s="28" t="s">
        <v>67</v>
      </c>
      <c r="S32" s="28">
        <v>0</v>
      </c>
      <c r="T32" s="28" t="s">
        <v>67</v>
      </c>
      <c r="U32" s="28">
        <v>1</v>
      </c>
      <c r="V32" s="28" t="s">
        <v>67</v>
      </c>
      <c r="W32" s="28">
        <v>0</v>
      </c>
      <c r="X32" s="28" t="s">
        <v>67</v>
      </c>
      <c r="Y32" s="28">
        <v>0</v>
      </c>
      <c r="Z32" s="28" t="s">
        <v>67</v>
      </c>
      <c r="AA32" s="28">
        <v>0</v>
      </c>
      <c r="AB32" s="28" t="s">
        <v>67</v>
      </c>
      <c r="AC32" s="28">
        <v>1</v>
      </c>
      <c r="AD32" s="28" t="s">
        <v>67</v>
      </c>
      <c r="AE32" s="28">
        <v>2</v>
      </c>
      <c r="AF32" s="28">
        <v>9</v>
      </c>
      <c r="AG32" s="28">
        <f t="shared" si="1"/>
        <v>21</v>
      </c>
    </row>
    <row r="33" spans="1:33" s="29" customFormat="1" ht="12" customHeight="1" x14ac:dyDescent="0.2">
      <c r="A33" s="27" t="s">
        <v>25</v>
      </c>
      <c r="B33" s="28">
        <v>17</v>
      </c>
      <c r="C33" s="28" t="s">
        <v>67</v>
      </c>
      <c r="D33" s="28" t="s">
        <v>67</v>
      </c>
      <c r="E33" s="28" t="s">
        <v>67</v>
      </c>
      <c r="F33" s="28">
        <v>1</v>
      </c>
      <c r="G33" s="28" t="s">
        <v>67</v>
      </c>
      <c r="H33" s="28">
        <v>1</v>
      </c>
      <c r="I33" s="28" t="s">
        <v>67</v>
      </c>
      <c r="J33" s="28">
        <v>1</v>
      </c>
      <c r="K33" s="28">
        <v>1</v>
      </c>
      <c r="L33" s="28" t="s">
        <v>67</v>
      </c>
      <c r="M33" s="28">
        <v>2</v>
      </c>
      <c r="N33" s="28" t="s">
        <v>67</v>
      </c>
      <c r="O33" s="28">
        <v>1</v>
      </c>
      <c r="P33" s="28" t="s">
        <v>67</v>
      </c>
      <c r="Q33" s="28" t="s">
        <v>67</v>
      </c>
      <c r="R33" s="28" t="s">
        <v>67</v>
      </c>
      <c r="S33" s="28" t="s">
        <v>67</v>
      </c>
      <c r="T33" s="28">
        <v>1</v>
      </c>
      <c r="U33" s="28" t="s">
        <v>67</v>
      </c>
      <c r="V33" s="28" t="s">
        <v>67</v>
      </c>
      <c r="W33" s="28" t="s">
        <v>67</v>
      </c>
      <c r="X33" s="28" t="s">
        <v>67</v>
      </c>
      <c r="Y33" s="28">
        <v>1</v>
      </c>
      <c r="Z33" s="28" t="s">
        <v>67</v>
      </c>
      <c r="AA33" s="28" t="s">
        <v>67</v>
      </c>
      <c r="AB33" s="28" t="s">
        <v>67</v>
      </c>
      <c r="AC33" s="28" t="s">
        <v>67</v>
      </c>
      <c r="AD33" s="28">
        <v>1</v>
      </c>
      <c r="AE33" s="28">
        <v>6</v>
      </c>
      <c r="AF33" s="28">
        <v>1</v>
      </c>
      <c r="AG33" s="28">
        <f t="shared" si="1"/>
        <v>21</v>
      </c>
    </row>
    <row r="34" spans="1:33" s="29" customFormat="1" ht="12" customHeight="1" x14ac:dyDescent="0.2">
      <c r="A34" s="27" t="s">
        <v>26</v>
      </c>
      <c r="B34" s="28" t="s">
        <v>67</v>
      </c>
      <c r="C34" s="28" t="s">
        <v>67</v>
      </c>
      <c r="D34" s="28" t="s">
        <v>67</v>
      </c>
      <c r="E34" s="28" t="s">
        <v>67</v>
      </c>
      <c r="F34" s="28" t="s">
        <v>67</v>
      </c>
      <c r="G34" s="28" t="s">
        <v>67</v>
      </c>
      <c r="H34" s="28" t="s">
        <v>67</v>
      </c>
      <c r="I34" s="28" t="s">
        <v>67</v>
      </c>
      <c r="J34" s="28" t="s">
        <v>67</v>
      </c>
      <c r="K34" s="28" t="s">
        <v>67</v>
      </c>
      <c r="L34" s="28" t="s">
        <v>67</v>
      </c>
      <c r="M34" s="28" t="s">
        <v>67</v>
      </c>
      <c r="N34" s="28" t="s">
        <v>67</v>
      </c>
      <c r="O34" s="28" t="s">
        <v>67</v>
      </c>
      <c r="P34" s="28" t="s">
        <v>67</v>
      </c>
      <c r="Q34" s="28" t="s">
        <v>67</v>
      </c>
      <c r="R34" s="28" t="s">
        <v>67</v>
      </c>
      <c r="S34" s="28" t="s">
        <v>67</v>
      </c>
      <c r="T34" s="28" t="s">
        <v>67</v>
      </c>
      <c r="U34" s="28" t="s">
        <v>67</v>
      </c>
      <c r="V34" s="28" t="s">
        <v>67</v>
      </c>
      <c r="W34" s="28" t="s">
        <v>67</v>
      </c>
      <c r="X34" s="28" t="s">
        <v>67</v>
      </c>
      <c r="Y34" s="28" t="s">
        <v>67</v>
      </c>
      <c r="Z34" s="28" t="s">
        <v>67</v>
      </c>
      <c r="AA34" s="28" t="s">
        <v>67</v>
      </c>
      <c r="AB34" s="28" t="s">
        <v>67</v>
      </c>
      <c r="AC34" s="28" t="s">
        <v>67</v>
      </c>
      <c r="AD34" s="28" t="s">
        <v>67</v>
      </c>
      <c r="AE34" s="28" t="s">
        <v>67</v>
      </c>
      <c r="AF34" s="28" t="s">
        <v>67</v>
      </c>
      <c r="AG34" s="28" t="s">
        <v>67</v>
      </c>
    </row>
    <row r="35" spans="1:33" s="29" customFormat="1" ht="12" customHeight="1" x14ac:dyDescent="0.2">
      <c r="A35" s="27" t="s">
        <v>27</v>
      </c>
      <c r="B35" s="28">
        <v>173</v>
      </c>
      <c r="C35" s="28" t="s">
        <v>67</v>
      </c>
      <c r="D35" s="28" t="s">
        <v>67</v>
      </c>
      <c r="E35" s="28">
        <v>1</v>
      </c>
      <c r="F35" s="28">
        <v>2</v>
      </c>
      <c r="G35" s="28">
        <v>1</v>
      </c>
      <c r="H35" s="28">
        <v>1</v>
      </c>
      <c r="I35" s="28">
        <v>3</v>
      </c>
      <c r="J35" s="28" t="s">
        <v>67</v>
      </c>
      <c r="K35" s="28" t="s">
        <v>67</v>
      </c>
      <c r="L35" s="28">
        <v>0</v>
      </c>
      <c r="M35" s="28">
        <v>2</v>
      </c>
      <c r="N35" s="28">
        <v>1</v>
      </c>
      <c r="O35" s="28">
        <v>5</v>
      </c>
      <c r="P35" s="28">
        <v>6</v>
      </c>
      <c r="Q35" s="28" t="s">
        <v>67</v>
      </c>
      <c r="R35" s="28">
        <v>5</v>
      </c>
      <c r="S35" s="28">
        <v>4</v>
      </c>
      <c r="T35" s="28">
        <v>6</v>
      </c>
      <c r="U35" s="28">
        <v>8</v>
      </c>
      <c r="V35" s="28">
        <v>4</v>
      </c>
      <c r="W35" s="28">
        <v>2</v>
      </c>
      <c r="X35" s="28">
        <v>2</v>
      </c>
      <c r="Y35" s="28">
        <v>1</v>
      </c>
      <c r="Z35" s="28" t="s">
        <v>67</v>
      </c>
      <c r="AA35" s="28">
        <v>2</v>
      </c>
      <c r="AB35" s="28">
        <v>2</v>
      </c>
      <c r="AC35" s="28">
        <v>1</v>
      </c>
      <c r="AD35" s="28">
        <v>2</v>
      </c>
      <c r="AE35" s="28">
        <v>75</v>
      </c>
      <c r="AF35" s="28">
        <v>37</v>
      </c>
      <c r="AG35" s="28">
        <f t="shared" ref="AG35:AG41" si="2">RANK(B35,$B$10:$B$41)</f>
        <v>4</v>
      </c>
    </row>
    <row r="36" spans="1:33" s="29" customFormat="1" ht="12" customHeight="1" x14ac:dyDescent="0.2">
      <c r="A36" s="27" t="s">
        <v>28</v>
      </c>
      <c r="B36" s="28" t="s">
        <v>67</v>
      </c>
      <c r="C36" s="28" t="s">
        <v>67</v>
      </c>
      <c r="D36" s="28" t="s">
        <v>67</v>
      </c>
      <c r="E36" s="28" t="s">
        <v>67</v>
      </c>
      <c r="F36" s="28" t="s">
        <v>67</v>
      </c>
      <c r="G36" s="28" t="s">
        <v>67</v>
      </c>
      <c r="H36" s="28" t="s">
        <v>67</v>
      </c>
      <c r="I36" s="28" t="s">
        <v>67</v>
      </c>
      <c r="J36" s="28" t="s">
        <v>67</v>
      </c>
      <c r="K36" s="28" t="s">
        <v>67</v>
      </c>
      <c r="L36" s="28" t="s">
        <v>67</v>
      </c>
      <c r="M36" s="28" t="s">
        <v>67</v>
      </c>
      <c r="N36" s="28" t="s">
        <v>67</v>
      </c>
      <c r="O36" s="28" t="s">
        <v>67</v>
      </c>
      <c r="P36" s="28" t="s">
        <v>67</v>
      </c>
      <c r="Q36" s="28" t="s">
        <v>67</v>
      </c>
      <c r="R36" s="28" t="s">
        <v>67</v>
      </c>
      <c r="S36" s="28" t="s">
        <v>67</v>
      </c>
      <c r="T36" s="28" t="s">
        <v>67</v>
      </c>
      <c r="U36" s="28" t="s">
        <v>67</v>
      </c>
      <c r="V36" s="28" t="s">
        <v>67</v>
      </c>
      <c r="W36" s="28" t="s">
        <v>67</v>
      </c>
      <c r="X36" s="28" t="s">
        <v>67</v>
      </c>
      <c r="Y36" s="28" t="s">
        <v>67</v>
      </c>
      <c r="Z36" s="28" t="s">
        <v>67</v>
      </c>
      <c r="AA36" s="28" t="s">
        <v>67</v>
      </c>
      <c r="AB36" s="28" t="s">
        <v>67</v>
      </c>
      <c r="AC36" s="28" t="s">
        <v>67</v>
      </c>
      <c r="AD36" s="28" t="s">
        <v>67</v>
      </c>
      <c r="AE36" s="28" t="s">
        <v>67</v>
      </c>
      <c r="AF36" s="28" t="s">
        <v>67</v>
      </c>
      <c r="AG36" s="28" t="e">
        <f t="shared" si="2"/>
        <v>#VALUE!</v>
      </c>
    </row>
    <row r="37" spans="1:33" s="29" customFormat="1" ht="12" customHeight="1" x14ac:dyDescent="0.2">
      <c r="A37" s="27" t="s">
        <v>29</v>
      </c>
      <c r="B37" s="28">
        <v>70</v>
      </c>
      <c r="C37" s="28">
        <v>14</v>
      </c>
      <c r="D37" s="28">
        <v>12</v>
      </c>
      <c r="E37" s="28">
        <v>0</v>
      </c>
      <c r="F37" s="28">
        <v>0</v>
      </c>
      <c r="G37" s="28">
        <v>1</v>
      </c>
      <c r="H37" s="28">
        <v>0</v>
      </c>
      <c r="I37" s="28">
        <v>0</v>
      </c>
      <c r="J37" s="28">
        <v>2</v>
      </c>
      <c r="K37" s="28">
        <v>0</v>
      </c>
      <c r="L37" s="28">
        <v>0</v>
      </c>
      <c r="M37" s="28">
        <v>1</v>
      </c>
      <c r="N37" s="28">
        <v>0</v>
      </c>
      <c r="O37" s="28">
        <v>0</v>
      </c>
      <c r="P37" s="28">
        <v>0</v>
      </c>
      <c r="Q37" s="28">
        <v>0</v>
      </c>
      <c r="R37" s="28">
        <v>0</v>
      </c>
      <c r="S37" s="28">
        <v>5</v>
      </c>
      <c r="T37" s="28">
        <v>0</v>
      </c>
      <c r="U37" s="28">
        <v>1</v>
      </c>
      <c r="V37" s="28">
        <v>0</v>
      </c>
      <c r="W37" s="28">
        <v>3</v>
      </c>
      <c r="X37" s="28">
        <v>0</v>
      </c>
      <c r="Y37" s="28">
        <v>0</v>
      </c>
      <c r="Z37" s="28">
        <v>0</v>
      </c>
      <c r="AA37" s="28">
        <v>0</v>
      </c>
      <c r="AB37" s="28">
        <v>1</v>
      </c>
      <c r="AC37" s="28">
        <v>1</v>
      </c>
      <c r="AD37" s="28">
        <v>0</v>
      </c>
      <c r="AE37" s="28">
        <v>20</v>
      </c>
      <c r="AF37" s="28">
        <v>9</v>
      </c>
      <c r="AG37" s="28">
        <f t="shared" si="2"/>
        <v>14</v>
      </c>
    </row>
    <row r="38" spans="1:33" s="29" customFormat="1" ht="12" customHeight="1" x14ac:dyDescent="0.2">
      <c r="A38" s="27" t="s">
        <v>30</v>
      </c>
      <c r="B38" s="28">
        <v>14</v>
      </c>
      <c r="C38" s="28" t="s">
        <v>67</v>
      </c>
      <c r="D38" s="28">
        <v>1</v>
      </c>
      <c r="E38" s="28" t="s">
        <v>67</v>
      </c>
      <c r="F38" s="28">
        <v>0</v>
      </c>
      <c r="G38" s="28" t="s">
        <v>67</v>
      </c>
      <c r="H38" s="28">
        <v>0</v>
      </c>
      <c r="I38" s="28" t="s">
        <v>67</v>
      </c>
      <c r="J38" s="28">
        <v>0</v>
      </c>
      <c r="K38" s="28">
        <v>1</v>
      </c>
      <c r="L38" s="28">
        <v>0</v>
      </c>
      <c r="M38" s="28">
        <v>1</v>
      </c>
      <c r="N38" s="28">
        <v>0</v>
      </c>
      <c r="O38" s="28">
        <v>2</v>
      </c>
      <c r="P38" s="28">
        <v>0</v>
      </c>
      <c r="Q38" s="28">
        <v>1</v>
      </c>
      <c r="R38" s="28">
        <v>0</v>
      </c>
      <c r="S38" s="28" t="s">
        <v>67</v>
      </c>
      <c r="T38" s="28">
        <v>0</v>
      </c>
      <c r="U38" s="28" t="s">
        <v>67</v>
      </c>
      <c r="V38" s="28">
        <v>0</v>
      </c>
      <c r="W38" s="28">
        <v>1</v>
      </c>
      <c r="X38" s="28">
        <v>0</v>
      </c>
      <c r="Y38" s="28">
        <v>1</v>
      </c>
      <c r="Z38" s="28">
        <v>2</v>
      </c>
      <c r="AA38" s="28" t="s">
        <v>67</v>
      </c>
      <c r="AB38" s="28">
        <v>0</v>
      </c>
      <c r="AC38" s="28">
        <v>1</v>
      </c>
      <c r="AD38" s="28">
        <v>0</v>
      </c>
      <c r="AE38" s="28">
        <v>2</v>
      </c>
      <c r="AF38" s="28">
        <v>1</v>
      </c>
      <c r="AG38" s="28">
        <f t="shared" si="2"/>
        <v>24</v>
      </c>
    </row>
    <row r="39" spans="1:33" s="29" customFormat="1" ht="12" customHeight="1" x14ac:dyDescent="0.2">
      <c r="A39" s="27" t="s">
        <v>88</v>
      </c>
      <c r="B39" s="28">
        <v>84</v>
      </c>
      <c r="C39" s="28">
        <v>2</v>
      </c>
      <c r="D39" s="28">
        <v>0</v>
      </c>
      <c r="E39" s="28">
        <v>0</v>
      </c>
      <c r="F39" s="28">
        <v>2</v>
      </c>
      <c r="G39" s="28">
        <v>3</v>
      </c>
      <c r="H39" s="28">
        <v>1</v>
      </c>
      <c r="I39" s="28">
        <v>2</v>
      </c>
      <c r="J39" s="28">
        <v>1</v>
      </c>
      <c r="K39" s="28">
        <v>2</v>
      </c>
      <c r="L39" s="28">
        <v>0</v>
      </c>
      <c r="M39" s="28">
        <v>5</v>
      </c>
      <c r="N39" s="28">
        <v>3</v>
      </c>
      <c r="O39" s="28">
        <v>3</v>
      </c>
      <c r="P39" s="28">
        <v>2</v>
      </c>
      <c r="Q39" s="28">
        <v>1</v>
      </c>
      <c r="R39" s="28">
        <v>0</v>
      </c>
      <c r="S39" s="28">
        <v>3</v>
      </c>
      <c r="T39" s="28">
        <v>0</v>
      </c>
      <c r="U39" s="28">
        <v>2</v>
      </c>
      <c r="V39" s="28">
        <v>0</v>
      </c>
      <c r="W39" s="28">
        <v>2</v>
      </c>
      <c r="X39" s="28">
        <v>1</v>
      </c>
      <c r="Y39" s="28">
        <v>0</v>
      </c>
      <c r="Z39" s="28">
        <v>0</v>
      </c>
      <c r="AA39" s="28">
        <v>0</v>
      </c>
      <c r="AB39" s="28">
        <v>0</v>
      </c>
      <c r="AC39" s="28">
        <v>3</v>
      </c>
      <c r="AD39" s="28">
        <v>0</v>
      </c>
      <c r="AE39" s="28">
        <v>28</v>
      </c>
      <c r="AF39" s="28">
        <v>18</v>
      </c>
      <c r="AG39" s="28">
        <f t="shared" si="2"/>
        <v>10</v>
      </c>
    </row>
    <row r="40" spans="1:33" s="29" customFormat="1" ht="12" customHeight="1" x14ac:dyDescent="0.2">
      <c r="A40" s="27" t="s">
        <v>31</v>
      </c>
      <c r="B40" s="28">
        <v>32</v>
      </c>
      <c r="C40" s="28">
        <v>0</v>
      </c>
      <c r="D40" s="28">
        <v>0</v>
      </c>
      <c r="E40" s="28">
        <v>0</v>
      </c>
      <c r="F40" s="28">
        <v>0</v>
      </c>
      <c r="G40" s="28">
        <v>0</v>
      </c>
      <c r="H40" s="28">
        <v>0</v>
      </c>
      <c r="I40" s="28">
        <v>0</v>
      </c>
      <c r="J40" s="28">
        <v>0</v>
      </c>
      <c r="K40" s="28">
        <v>0</v>
      </c>
      <c r="L40" s="28">
        <v>0</v>
      </c>
      <c r="M40" s="28">
        <v>3</v>
      </c>
      <c r="N40" s="28">
        <v>1</v>
      </c>
      <c r="O40" s="28">
        <v>0</v>
      </c>
      <c r="P40" s="28">
        <v>3</v>
      </c>
      <c r="Q40" s="28">
        <v>1</v>
      </c>
      <c r="R40" s="28">
        <v>0</v>
      </c>
      <c r="S40" s="28">
        <v>1</v>
      </c>
      <c r="T40" s="28">
        <v>0</v>
      </c>
      <c r="U40" s="28">
        <v>1</v>
      </c>
      <c r="V40" s="28">
        <v>0</v>
      </c>
      <c r="W40" s="28">
        <v>1</v>
      </c>
      <c r="X40" s="28">
        <v>0</v>
      </c>
      <c r="Y40" s="28">
        <v>2</v>
      </c>
      <c r="Z40" s="28">
        <v>0</v>
      </c>
      <c r="AA40" s="28">
        <v>0</v>
      </c>
      <c r="AB40" s="28">
        <v>1</v>
      </c>
      <c r="AC40" s="28">
        <v>0</v>
      </c>
      <c r="AD40" s="28">
        <v>0</v>
      </c>
      <c r="AE40" s="28">
        <v>14</v>
      </c>
      <c r="AF40" s="28">
        <v>4</v>
      </c>
      <c r="AG40" s="28">
        <f t="shared" si="2"/>
        <v>19</v>
      </c>
    </row>
    <row r="41" spans="1:33" s="29" customFormat="1" ht="12" customHeight="1" x14ac:dyDescent="0.2">
      <c r="A41" s="27" t="s">
        <v>32</v>
      </c>
      <c r="B41" s="28">
        <v>117</v>
      </c>
      <c r="C41" s="28">
        <v>2</v>
      </c>
      <c r="D41" s="28">
        <v>2</v>
      </c>
      <c r="E41" s="28">
        <v>5</v>
      </c>
      <c r="F41" s="28">
        <v>4</v>
      </c>
      <c r="G41" s="28">
        <v>2</v>
      </c>
      <c r="H41" s="28">
        <v>7</v>
      </c>
      <c r="I41" s="28">
        <v>6</v>
      </c>
      <c r="J41" s="28">
        <v>6</v>
      </c>
      <c r="K41" s="28">
        <v>5</v>
      </c>
      <c r="L41" s="28">
        <v>1</v>
      </c>
      <c r="M41" s="28">
        <v>2</v>
      </c>
      <c r="N41" s="28">
        <v>2</v>
      </c>
      <c r="O41" s="28">
        <v>2</v>
      </c>
      <c r="P41" s="28">
        <v>3</v>
      </c>
      <c r="Q41" s="28">
        <v>3</v>
      </c>
      <c r="R41" s="28">
        <v>6</v>
      </c>
      <c r="S41" s="28">
        <v>2</v>
      </c>
      <c r="T41" s="28">
        <v>2</v>
      </c>
      <c r="U41" s="28">
        <v>5</v>
      </c>
      <c r="V41" s="28">
        <v>3</v>
      </c>
      <c r="W41" s="28">
        <v>3</v>
      </c>
      <c r="X41" s="28">
        <v>3</v>
      </c>
      <c r="Y41" s="28">
        <v>4</v>
      </c>
      <c r="Z41" s="28">
        <v>0</v>
      </c>
      <c r="AA41" s="28">
        <v>1</v>
      </c>
      <c r="AB41" s="28">
        <v>4</v>
      </c>
      <c r="AC41" s="28">
        <v>7</v>
      </c>
      <c r="AD41" s="28">
        <v>1</v>
      </c>
      <c r="AE41" s="28">
        <v>15</v>
      </c>
      <c r="AF41" s="28">
        <v>9</v>
      </c>
      <c r="AG41" s="28">
        <f t="shared" si="2"/>
        <v>7</v>
      </c>
    </row>
    <row r="42" spans="1:33" s="29" customFormat="1" ht="12" customHeight="1" x14ac:dyDescent="0.2">
      <c r="A42" s="35" t="s">
        <v>85</v>
      </c>
      <c r="B42" s="36">
        <v>2558</v>
      </c>
      <c r="C42" s="36">
        <v>28</v>
      </c>
      <c r="D42" s="36">
        <v>27</v>
      </c>
      <c r="E42" s="36">
        <v>49</v>
      </c>
      <c r="F42" s="36">
        <v>51</v>
      </c>
      <c r="G42" s="36">
        <v>35</v>
      </c>
      <c r="H42" s="36">
        <v>54</v>
      </c>
      <c r="I42" s="36">
        <v>58</v>
      </c>
      <c r="J42" s="36">
        <v>44</v>
      </c>
      <c r="K42" s="36">
        <v>27</v>
      </c>
      <c r="L42" s="36">
        <v>20</v>
      </c>
      <c r="M42" s="36">
        <v>54</v>
      </c>
      <c r="N42" s="36">
        <v>22</v>
      </c>
      <c r="O42" s="36">
        <v>36</v>
      </c>
      <c r="P42" s="36">
        <v>31</v>
      </c>
      <c r="Q42" s="36">
        <v>34</v>
      </c>
      <c r="R42" s="36">
        <v>21</v>
      </c>
      <c r="S42" s="36">
        <v>32</v>
      </c>
      <c r="T42" s="36">
        <v>20</v>
      </c>
      <c r="U42" s="36">
        <v>35</v>
      </c>
      <c r="V42" s="36">
        <v>22</v>
      </c>
      <c r="W42" s="36">
        <v>27</v>
      </c>
      <c r="X42" s="36">
        <v>19</v>
      </c>
      <c r="Y42" s="36">
        <v>21</v>
      </c>
      <c r="Z42" s="36">
        <v>8</v>
      </c>
      <c r="AA42" s="36">
        <v>9</v>
      </c>
      <c r="AB42" s="36">
        <v>19</v>
      </c>
      <c r="AC42" s="36">
        <v>31</v>
      </c>
      <c r="AD42" s="36">
        <v>15</v>
      </c>
      <c r="AE42" s="36">
        <v>978</v>
      </c>
      <c r="AF42" s="36">
        <v>731</v>
      </c>
      <c r="AG42" s="36"/>
    </row>
    <row r="43" spans="1:33" ht="40.5" customHeight="1" x14ac:dyDescent="0.2">
      <c r="A43" s="100" t="s">
        <v>158</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row>
    <row r="44" spans="1:33" ht="12.75" customHeight="1" x14ac:dyDescent="0.2">
      <c r="A44" s="100" t="s">
        <v>110</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row>
    <row r="45" spans="1:33" x14ac:dyDescent="0.2">
      <c r="A45" s="16" t="s">
        <v>225</v>
      </c>
    </row>
  </sheetData>
  <mergeCells count="22">
    <mergeCell ref="O8:P8"/>
    <mergeCell ref="A6:AG6"/>
    <mergeCell ref="A7:AG7"/>
    <mergeCell ref="AG8:AG9"/>
    <mergeCell ref="AE8:AF8"/>
    <mergeCell ref="AC8:AD8"/>
    <mergeCell ref="AA8:AB8"/>
    <mergeCell ref="I8:J8"/>
    <mergeCell ref="A43:Z43"/>
    <mergeCell ref="A44:Z44"/>
    <mergeCell ref="Q8:R8"/>
    <mergeCell ref="S8:T8"/>
    <mergeCell ref="A8:A9"/>
    <mergeCell ref="B8:B9"/>
    <mergeCell ref="C8:D8"/>
    <mergeCell ref="E8:F8"/>
    <mergeCell ref="G8:H8"/>
    <mergeCell ref="Y8:Z8"/>
    <mergeCell ref="U8:V8"/>
    <mergeCell ref="W8:X8"/>
    <mergeCell ref="K8:L8"/>
    <mergeCell ref="M8:N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showGridLines="0" zoomScaleNormal="100" zoomScalePageLayoutView="90" workbookViewId="0">
      <selection activeCell="A5" sqref="A5"/>
    </sheetView>
  </sheetViews>
  <sheetFormatPr baseColWidth="10" defaultColWidth="9.140625" defaultRowHeight="11.25" x14ac:dyDescent="0.2"/>
  <cols>
    <col min="1" max="1" width="16.28515625" style="26" customWidth="1"/>
    <col min="2" max="2" width="7.42578125" style="26" customWidth="1"/>
    <col min="3" max="16" width="8.28515625" style="26" customWidth="1"/>
    <col min="17" max="16384" width="9.140625" style="26"/>
  </cols>
  <sheetData>
    <row r="1" spans="1:28"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s="21" customFormat="1" ht="12.75" x14ac:dyDescent="0.2">
      <c r="A2" s="10" t="s">
        <v>200</v>
      </c>
      <c r="B2" s="11"/>
      <c r="C2" s="11"/>
      <c r="D2" s="11"/>
      <c r="E2" s="11"/>
      <c r="F2" s="11"/>
      <c r="G2" s="11"/>
      <c r="H2" s="11"/>
      <c r="I2" s="11"/>
      <c r="J2" s="11"/>
      <c r="K2" s="11"/>
      <c r="L2" s="11"/>
      <c r="M2" s="11"/>
      <c r="N2" s="12"/>
      <c r="O2" s="12"/>
      <c r="P2" s="20"/>
      <c r="Q2" s="20"/>
      <c r="R2" s="20"/>
      <c r="S2" s="20"/>
      <c r="T2" s="20"/>
      <c r="U2" s="20"/>
      <c r="V2" s="20"/>
      <c r="W2" s="20"/>
      <c r="X2" s="20"/>
      <c r="Y2" s="20"/>
      <c r="Z2" s="20"/>
      <c r="AA2" s="20"/>
      <c r="AB2" s="20"/>
    </row>
    <row r="3" spans="1:28"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row>
    <row r="4" spans="1:28"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row>
    <row r="5" spans="1:28" s="25" customFormat="1" x14ac:dyDescent="0.2">
      <c r="A5" s="1"/>
    </row>
    <row r="6" spans="1:28" ht="28.5" customHeight="1" x14ac:dyDescent="0.2">
      <c r="A6" s="57" t="s">
        <v>267</v>
      </c>
      <c r="B6" s="57"/>
      <c r="C6" s="57"/>
      <c r="D6" s="57"/>
      <c r="E6" s="57"/>
      <c r="F6" s="57"/>
      <c r="G6" s="57"/>
      <c r="H6" s="57"/>
      <c r="I6" s="57"/>
      <c r="J6" s="57"/>
      <c r="K6" s="57"/>
      <c r="L6" s="57"/>
      <c r="M6" s="57"/>
      <c r="N6" s="57"/>
      <c r="O6" s="57"/>
      <c r="P6" s="57"/>
    </row>
    <row r="7" spans="1:28" ht="16.5" customHeight="1" x14ac:dyDescent="0.2">
      <c r="A7" s="68">
        <v>2017</v>
      </c>
      <c r="B7" s="68"/>
      <c r="C7" s="68"/>
      <c r="D7" s="68"/>
      <c r="E7" s="68"/>
      <c r="F7" s="68"/>
      <c r="G7" s="68"/>
      <c r="H7" s="68"/>
      <c r="I7" s="68"/>
      <c r="J7" s="68"/>
      <c r="K7" s="68"/>
      <c r="L7" s="68"/>
      <c r="M7" s="68"/>
      <c r="N7" s="68"/>
      <c r="O7" s="68"/>
      <c r="P7" s="68"/>
    </row>
    <row r="8" spans="1:28" ht="24.75" customHeight="1" x14ac:dyDescent="0.2">
      <c r="A8" s="65" t="s">
        <v>0</v>
      </c>
      <c r="B8" s="65" t="s">
        <v>1</v>
      </c>
      <c r="C8" s="65" t="s">
        <v>165</v>
      </c>
      <c r="D8" s="65" t="s">
        <v>165</v>
      </c>
      <c r="E8" s="65" t="s">
        <v>164</v>
      </c>
      <c r="F8" s="65" t="s">
        <v>164</v>
      </c>
      <c r="G8" s="65" t="s">
        <v>163</v>
      </c>
      <c r="H8" s="65" t="s">
        <v>163</v>
      </c>
      <c r="I8" s="65" t="s">
        <v>162</v>
      </c>
      <c r="J8" s="65" t="s">
        <v>162</v>
      </c>
      <c r="K8" s="65" t="s">
        <v>161</v>
      </c>
      <c r="L8" s="65" t="s">
        <v>161</v>
      </c>
      <c r="M8" s="65" t="s">
        <v>160</v>
      </c>
      <c r="N8" s="65" t="s">
        <v>167</v>
      </c>
      <c r="O8" s="65" t="s">
        <v>124</v>
      </c>
      <c r="P8" s="65"/>
    </row>
    <row r="9" spans="1:28" ht="18" customHeight="1" x14ac:dyDescent="0.2">
      <c r="A9" s="66" t="s">
        <v>166</v>
      </c>
      <c r="B9" s="66"/>
      <c r="C9" s="14" t="s">
        <v>2</v>
      </c>
      <c r="D9" s="14" t="s">
        <v>3</v>
      </c>
      <c r="E9" s="14" t="s">
        <v>2</v>
      </c>
      <c r="F9" s="14" t="s">
        <v>3</v>
      </c>
      <c r="G9" s="14" t="s">
        <v>2</v>
      </c>
      <c r="H9" s="14" t="s">
        <v>3</v>
      </c>
      <c r="I9" s="14" t="s">
        <v>2</v>
      </c>
      <c r="J9" s="14" t="s">
        <v>3</v>
      </c>
      <c r="K9" s="14" t="s">
        <v>2</v>
      </c>
      <c r="L9" s="14" t="s">
        <v>3</v>
      </c>
      <c r="M9" s="14" t="s">
        <v>2</v>
      </c>
      <c r="N9" s="14" t="s">
        <v>3</v>
      </c>
      <c r="O9" s="14" t="s">
        <v>2</v>
      </c>
      <c r="P9" s="14" t="s">
        <v>3</v>
      </c>
    </row>
    <row r="10" spans="1:28" s="29" customFormat="1" ht="12" customHeight="1" x14ac:dyDescent="0.2">
      <c r="A10" s="27" t="s">
        <v>5</v>
      </c>
      <c r="B10" s="28">
        <v>34</v>
      </c>
      <c r="C10" s="28" t="s">
        <v>67</v>
      </c>
      <c r="D10" s="28" t="s">
        <v>67</v>
      </c>
      <c r="E10" s="28" t="s">
        <v>67</v>
      </c>
      <c r="F10" s="28" t="s">
        <v>67</v>
      </c>
      <c r="G10" s="28" t="s">
        <v>67</v>
      </c>
      <c r="H10" s="28" t="s">
        <v>67</v>
      </c>
      <c r="I10" s="28" t="s">
        <v>67</v>
      </c>
      <c r="J10" s="28" t="s">
        <v>67</v>
      </c>
      <c r="K10" s="28" t="s">
        <v>67</v>
      </c>
      <c r="L10" s="28" t="s">
        <v>67</v>
      </c>
      <c r="M10" s="28" t="s">
        <v>67</v>
      </c>
      <c r="N10" s="28" t="s">
        <v>67</v>
      </c>
      <c r="O10" s="28">
        <v>25</v>
      </c>
      <c r="P10" s="28">
        <v>9</v>
      </c>
    </row>
    <row r="11" spans="1:28" s="29" customFormat="1" ht="12" customHeight="1" x14ac:dyDescent="0.2">
      <c r="A11" s="27" t="s">
        <v>6</v>
      </c>
      <c r="B11" s="28">
        <v>199</v>
      </c>
      <c r="C11" s="28">
        <v>1</v>
      </c>
      <c r="D11" s="28">
        <v>1</v>
      </c>
      <c r="E11" s="28">
        <v>4</v>
      </c>
      <c r="F11" s="28">
        <v>1</v>
      </c>
      <c r="G11" s="28">
        <v>6</v>
      </c>
      <c r="H11" s="28">
        <v>1</v>
      </c>
      <c r="I11" s="28">
        <v>17</v>
      </c>
      <c r="J11" s="28">
        <v>2</v>
      </c>
      <c r="K11" s="28">
        <v>25</v>
      </c>
      <c r="L11" s="28">
        <v>1</v>
      </c>
      <c r="M11" s="28">
        <v>58</v>
      </c>
      <c r="N11" s="28">
        <v>4</v>
      </c>
      <c r="O11" s="28">
        <v>71</v>
      </c>
      <c r="P11" s="28">
        <v>7</v>
      </c>
    </row>
    <row r="12" spans="1:28" s="29" customFormat="1" ht="12" customHeight="1" x14ac:dyDescent="0.2">
      <c r="A12" s="27" t="s">
        <v>7</v>
      </c>
      <c r="B12" s="28">
        <v>4</v>
      </c>
      <c r="C12" s="28" t="s">
        <v>67</v>
      </c>
      <c r="D12" s="28">
        <v>0</v>
      </c>
      <c r="E12" s="28" t="s">
        <v>67</v>
      </c>
      <c r="F12" s="28">
        <v>0</v>
      </c>
      <c r="G12" s="28" t="s">
        <v>67</v>
      </c>
      <c r="H12" s="28">
        <v>0</v>
      </c>
      <c r="I12" s="28" t="s">
        <v>67</v>
      </c>
      <c r="J12" s="28">
        <v>0</v>
      </c>
      <c r="K12" s="28" t="s">
        <v>67</v>
      </c>
      <c r="L12" s="28">
        <v>0</v>
      </c>
      <c r="M12" s="28" t="s">
        <v>67</v>
      </c>
      <c r="N12" s="28">
        <v>0</v>
      </c>
      <c r="O12" s="28">
        <v>4</v>
      </c>
      <c r="P12" s="28">
        <v>0</v>
      </c>
    </row>
    <row r="13" spans="1:28" s="29" customFormat="1" ht="12" customHeight="1" x14ac:dyDescent="0.2">
      <c r="A13" s="27" t="s">
        <v>8</v>
      </c>
      <c r="B13" s="28">
        <v>55</v>
      </c>
      <c r="C13" s="28">
        <v>0</v>
      </c>
      <c r="D13" s="28">
        <v>0</v>
      </c>
      <c r="E13" s="28">
        <v>2</v>
      </c>
      <c r="F13" s="28">
        <v>0</v>
      </c>
      <c r="G13" s="28">
        <v>4</v>
      </c>
      <c r="H13" s="28">
        <v>0</v>
      </c>
      <c r="I13" s="28">
        <v>14</v>
      </c>
      <c r="J13" s="28">
        <v>0</v>
      </c>
      <c r="K13" s="28">
        <v>23</v>
      </c>
      <c r="L13" s="28">
        <v>0</v>
      </c>
      <c r="M13" s="28">
        <v>12</v>
      </c>
      <c r="N13" s="28">
        <v>0</v>
      </c>
      <c r="O13" s="28">
        <v>0</v>
      </c>
      <c r="P13" s="28">
        <v>0</v>
      </c>
    </row>
    <row r="14" spans="1:28" s="29" customFormat="1" ht="12" customHeight="1" x14ac:dyDescent="0.2">
      <c r="A14" s="27" t="s">
        <v>86</v>
      </c>
      <c r="B14" s="28">
        <v>75</v>
      </c>
      <c r="C14" s="28">
        <v>1</v>
      </c>
      <c r="D14" s="28">
        <v>0</v>
      </c>
      <c r="E14" s="28">
        <v>1</v>
      </c>
      <c r="F14" s="28">
        <v>0</v>
      </c>
      <c r="G14" s="28">
        <v>4</v>
      </c>
      <c r="H14" s="28">
        <v>1</v>
      </c>
      <c r="I14" s="28">
        <v>16</v>
      </c>
      <c r="J14" s="28">
        <v>0</v>
      </c>
      <c r="K14" s="28">
        <v>20</v>
      </c>
      <c r="L14" s="28">
        <v>1</v>
      </c>
      <c r="M14" s="28">
        <v>29</v>
      </c>
      <c r="N14" s="28">
        <v>1</v>
      </c>
      <c r="O14" s="28">
        <v>1</v>
      </c>
      <c r="P14" s="28">
        <v>0</v>
      </c>
    </row>
    <row r="15" spans="1:28" s="29" customFormat="1" ht="12" customHeight="1" x14ac:dyDescent="0.2">
      <c r="A15" s="27" t="s">
        <v>9</v>
      </c>
      <c r="B15" s="28">
        <v>25</v>
      </c>
      <c r="C15" s="28">
        <v>0</v>
      </c>
      <c r="D15" s="28">
        <v>0</v>
      </c>
      <c r="E15" s="28">
        <v>0</v>
      </c>
      <c r="F15" s="28">
        <v>0</v>
      </c>
      <c r="G15" s="28">
        <v>0</v>
      </c>
      <c r="H15" s="28">
        <v>0</v>
      </c>
      <c r="I15" s="28">
        <v>1</v>
      </c>
      <c r="J15" s="28">
        <v>3</v>
      </c>
      <c r="K15" s="28">
        <v>1</v>
      </c>
      <c r="L15" s="28">
        <v>1</v>
      </c>
      <c r="M15" s="28">
        <v>13</v>
      </c>
      <c r="N15" s="28">
        <v>3</v>
      </c>
      <c r="O15" s="28">
        <v>1</v>
      </c>
      <c r="P15" s="28">
        <v>2</v>
      </c>
    </row>
    <row r="16" spans="1:28" s="29" customFormat="1" ht="12" customHeight="1" x14ac:dyDescent="0.2">
      <c r="A16" s="27" t="s">
        <v>10</v>
      </c>
      <c r="B16" s="28">
        <v>34</v>
      </c>
      <c r="C16" s="28" t="s">
        <v>67</v>
      </c>
      <c r="D16" s="28">
        <v>1</v>
      </c>
      <c r="E16" s="28" t="s">
        <v>67</v>
      </c>
      <c r="F16" s="28">
        <v>1</v>
      </c>
      <c r="G16" s="28">
        <v>5</v>
      </c>
      <c r="H16" s="28">
        <v>0</v>
      </c>
      <c r="I16" s="28">
        <v>3</v>
      </c>
      <c r="J16" s="28">
        <v>0</v>
      </c>
      <c r="K16" s="28">
        <v>8</v>
      </c>
      <c r="L16" s="28">
        <v>0</v>
      </c>
      <c r="M16" s="28">
        <v>14</v>
      </c>
      <c r="N16" s="28">
        <v>0</v>
      </c>
      <c r="O16" s="28">
        <v>2</v>
      </c>
      <c r="P16" s="28">
        <v>0</v>
      </c>
    </row>
    <row r="17" spans="1:16" s="29" customFormat="1" ht="12" customHeight="1" x14ac:dyDescent="0.2">
      <c r="A17" s="27" t="s">
        <v>11</v>
      </c>
      <c r="B17" s="28">
        <v>986</v>
      </c>
      <c r="C17" s="28" t="s">
        <v>67</v>
      </c>
      <c r="D17" s="28" t="s">
        <v>67</v>
      </c>
      <c r="E17" s="28" t="s">
        <v>67</v>
      </c>
      <c r="F17" s="28" t="s">
        <v>67</v>
      </c>
      <c r="G17" s="28" t="s">
        <v>67</v>
      </c>
      <c r="H17" s="28" t="s">
        <v>67</v>
      </c>
      <c r="I17" s="28" t="s">
        <v>67</v>
      </c>
      <c r="J17" s="28" t="s">
        <v>67</v>
      </c>
      <c r="K17" s="28" t="s">
        <v>67</v>
      </c>
      <c r="L17" s="28" t="s">
        <v>67</v>
      </c>
      <c r="M17" s="28" t="s">
        <v>67</v>
      </c>
      <c r="N17" s="28" t="s">
        <v>67</v>
      </c>
      <c r="O17" s="28">
        <v>916</v>
      </c>
      <c r="P17" s="28">
        <v>70</v>
      </c>
    </row>
    <row r="18" spans="1:16" s="29" customFormat="1" ht="12" customHeight="1" x14ac:dyDescent="0.2">
      <c r="A18" s="27" t="s">
        <v>206</v>
      </c>
      <c r="B18" s="28">
        <v>538</v>
      </c>
      <c r="C18" s="28">
        <v>1</v>
      </c>
      <c r="D18" s="28">
        <v>1</v>
      </c>
      <c r="E18" s="28">
        <v>8</v>
      </c>
      <c r="F18" s="28">
        <v>0</v>
      </c>
      <c r="G18" s="28">
        <v>39</v>
      </c>
      <c r="H18" s="28">
        <v>2</v>
      </c>
      <c r="I18" s="28">
        <v>88</v>
      </c>
      <c r="J18" s="28">
        <v>5</v>
      </c>
      <c r="K18" s="28">
        <v>138</v>
      </c>
      <c r="L18" s="28">
        <v>14</v>
      </c>
      <c r="M18" s="28">
        <v>212</v>
      </c>
      <c r="N18" s="28">
        <v>17</v>
      </c>
      <c r="O18" s="28">
        <v>13</v>
      </c>
      <c r="P18" s="28">
        <v>0</v>
      </c>
    </row>
    <row r="19" spans="1:16" s="29" customFormat="1" ht="12" customHeight="1" x14ac:dyDescent="0.2">
      <c r="A19" s="27" t="s">
        <v>12</v>
      </c>
      <c r="B19" s="28">
        <v>215</v>
      </c>
      <c r="C19" s="28">
        <v>3</v>
      </c>
      <c r="D19" s="28">
        <v>1</v>
      </c>
      <c r="E19" s="28">
        <v>3</v>
      </c>
      <c r="F19" s="28">
        <v>0</v>
      </c>
      <c r="G19" s="28">
        <v>16</v>
      </c>
      <c r="H19" s="28">
        <v>1</v>
      </c>
      <c r="I19" s="28">
        <v>21</v>
      </c>
      <c r="J19" s="28">
        <v>1</v>
      </c>
      <c r="K19" s="28">
        <v>32</v>
      </c>
      <c r="L19" s="28">
        <v>1</v>
      </c>
      <c r="M19" s="28">
        <v>57</v>
      </c>
      <c r="N19" s="28">
        <v>9</v>
      </c>
      <c r="O19" s="28">
        <v>62</v>
      </c>
      <c r="P19" s="28">
        <v>8</v>
      </c>
    </row>
    <row r="20" spans="1:16" s="29" customFormat="1" ht="12" customHeight="1" x14ac:dyDescent="0.2">
      <c r="A20" s="27" t="s">
        <v>13</v>
      </c>
      <c r="B20" s="28">
        <v>339</v>
      </c>
      <c r="C20" s="28">
        <v>4</v>
      </c>
      <c r="D20" s="28" t="s">
        <v>67</v>
      </c>
      <c r="E20" s="28">
        <v>8</v>
      </c>
      <c r="F20" s="28">
        <v>5</v>
      </c>
      <c r="G20" s="28">
        <v>17</v>
      </c>
      <c r="H20" s="28">
        <v>4</v>
      </c>
      <c r="I20" s="28">
        <v>29</v>
      </c>
      <c r="J20" s="28">
        <v>1</v>
      </c>
      <c r="K20" s="28">
        <v>49</v>
      </c>
      <c r="L20" s="28">
        <v>1</v>
      </c>
      <c r="M20" s="28">
        <v>79</v>
      </c>
      <c r="N20" s="28">
        <v>5</v>
      </c>
      <c r="O20" s="28">
        <v>134</v>
      </c>
      <c r="P20" s="28">
        <v>3</v>
      </c>
    </row>
    <row r="21" spans="1:16" s="29" customFormat="1" ht="12" customHeight="1" x14ac:dyDescent="0.2">
      <c r="A21" s="27" t="s">
        <v>14</v>
      </c>
      <c r="B21" s="28">
        <v>118</v>
      </c>
      <c r="C21" s="28">
        <v>1</v>
      </c>
      <c r="D21" s="28">
        <v>0</v>
      </c>
      <c r="E21" s="28">
        <v>0</v>
      </c>
      <c r="F21" s="28">
        <v>0</v>
      </c>
      <c r="G21" s="28">
        <v>8</v>
      </c>
      <c r="H21" s="28">
        <v>1</v>
      </c>
      <c r="I21" s="28">
        <v>11</v>
      </c>
      <c r="J21" s="28">
        <v>1</v>
      </c>
      <c r="K21" s="28">
        <v>35</v>
      </c>
      <c r="L21" s="28">
        <v>1</v>
      </c>
      <c r="M21" s="28">
        <v>56</v>
      </c>
      <c r="N21" s="28">
        <v>2</v>
      </c>
      <c r="O21" s="28">
        <v>2</v>
      </c>
      <c r="P21" s="28">
        <v>0</v>
      </c>
    </row>
    <row r="22" spans="1:16" s="29" customFormat="1" ht="12" customHeight="1" x14ac:dyDescent="0.2">
      <c r="A22" s="27" t="s">
        <v>15</v>
      </c>
      <c r="B22" s="28">
        <v>100</v>
      </c>
      <c r="C22" s="28">
        <v>3</v>
      </c>
      <c r="D22" s="28">
        <v>1</v>
      </c>
      <c r="E22" s="28">
        <v>5</v>
      </c>
      <c r="F22" s="28">
        <v>0</v>
      </c>
      <c r="G22" s="28">
        <v>9</v>
      </c>
      <c r="H22" s="28">
        <v>1</v>
      </c>
      <c r="I22" s="28">
        <v>15</v>
      </c>
      <c r="J22" s="28">
        <v>0</v>
      </c>
      <c r="K22" s="28">
        <v>17</v>
      </c>
      <c r="L22" s="28">
        <v>2</v>
      </c>
      <c r="M22" s="28">
        <v>36</v>
      </c>
      <c r="N22" s="28">
        <v>7</v>
      </c>
      <c r="O22" s="28">
        <v>4</v>
      </c>
      <c r="P22" s="28">
        <v>0</v>
      </c>
    </row>
    <row r="23" spans="1:16" s="29" customFormat="1" ht="12" customHeight="1" x14ac:dyDescent="0.2">
      <c r="A23" s="37" t="s">
        <v>16</v>
      </c>
      <c r="B23" s="38">
        <v>85</v>
      </c>
      <c r="C23" s="38">
        <v>0</v>
      </c>
      <c r="D23" s="38">
        <v>0</v>
      </c>
      <c r="E23" s="38">
        <v>0</v>
      </c>
      <c r="F23" s="38">
        <v>0</v>
      </c>
      <c r="G23" s="38">
        <v>2</v>
      </c>
      <c r="H23" s="38">
        <v>0</v>
      </c>
      <c r="I23" s="38">
        <v>6</v>
      </c>
      <c r="J23" s="38">
        <v>1</v>
      </c>
      <c r="K23" s="38">
        <v>13</v>
      </c>
      <c r="L23" s="38">
        <v>3</v>
      </c>
      <c r="M23" s="38">
        <v>43</v>
      </c>
      <c r="N23" s="38">
        <v>3</v>
      </c>
      <c r="O23" s="38">
        <v>9</v>
      </c>
      <c r="P23" s="38">
        <v>5</v>
      </c>
    </row>
    <row r="24" spans="1:16" s="29" customFormat="1" ht="12" customHeight="1" x14ac:dyDescent="0.2">
      <c r="A24" s="27" t="s">
        <v>17</v>
      </c>
      <c r="B24" s="28">
        <v>960</v>
      </c>
      <c r="C24" s="28">
        <v>1</v>
      </c>
      <c r="D24" s="28">
        <v>0</v>
      </c>
      <c r="E24" s="28">
        <v>11</v>
      </c>
      <c r="F24" s="28">
        <v>0</v>
      </c>
      <c r="G24" s="28">
        <v>19</v>
      </c>
      <c r="H24" s="28">
        <v>4</v>
      </c>
      <c r="I24" s="28">
        <v>52</v>
      </c>
      <c r="J24" s="28">
        <v>8</v>
      </c>
      <c r="K24" s="28">
        <v>124</v>
      </c>
      <c r="L24" s="28">
        <v>16</v>
      </c>
      <c r="M24" s="28">
        <v>251</v>
      </c>
      <c r="N24" s="28">
        <v>26</v>
      </c>
      <c r="O24" s="28">
        <v>421</v>
      </c>
      <c r="P24" s="28">
        <v>27</v>
      </c>
    </row>
    <row r="25" spans="1:16" s="29" customFormat="1" ht="12" customHeight="1" x14ac:dyDescent="0.2">
      <c r="A25" s="27" t="s">
        <v>87</v>
      </c>
      <c r="B25" s="28">
        <v>57</v>
      </c>
      <c r="C25" s="28">
        <v>1</v>
      </c>
      <c r="D25" s="28" t="s">
        <v>67</v>
      </c>
      <c r="E25" s="28">
        <v>1</v>
      </c>
      <c r="F25" s="28" t="s">
        <v>67</v>
      </c>
      <c r="G25" s="28">
        <v>3</v>
      </c>
      <c r="H25" s="28" t="s">
        <v>67</v>
      </c>
      <c r="I25" s="28">
        <v>5</v>
      </c>
      <c r="J25" s="28" t="s">
        <v>67</v>
      </c>
      <c r="K25" s="28">
        <v>9</v>
      </c>
      <c r="L25" s="28" t="s">
        <v>67</v>
      </c>
      <c r="M25" s="28">
        <v>16</v>
      </c>
      <c r="N25" s="28" t="s">
        <v>67</v>
      </c>
      <c r="O25" s="28">
        <v>19</v>
      </c>
      <c r="P25" s="28">
        <v>3</v>
      </c>
    </row>
    <row r="26" spans="1:16" s="29" customFormat="1" ht="12" customHeight="1" x14ac:dyDescent="0.2">
      <c r="A26" s="27" t="s">
        <v>18</v>
      </c>
      <c r="B26" s="28">
        <v>156</v>
      </c>
      <c r="C26" s="28">
        <v>1</v>
      </c>
      <c r="D26" s="28">
        <v>0</v>
      </c>
      <c r="E26" s="28">
        <v>0</v>
      </c>
      <c r="F26" s="28">
        <v>0</v>
      </c>
      <c r="G26" s="28">
        <v>12</v>
      </c>
      <c r="H26" s="28">
        <v>2</v>
      </c>
      <c r="I26" s="28">
        <v>16</v>
      </c>
      <c r="J26" s="28">
        <v>2</v>
      </c>
      <c r="K26" s="28">
        <v>39</v>
      </c>
      <c r="L26" s="28">
        <v>5</v>
      </c>
      <c r="M26" s="28">
        <v>59</v>
      </c>
      <c r="N26" s="28">
        <v>5</v>
      </c>
      <c r="O26" s="28">
        <v>15</v>
      </c>
      <c r="P26" s="28">
        <v>0</v>
      </c>
    </row>
    <row r="27" spans="1:16" s="29" customFormat="1" ht="12" customHeight="1" x14ac:dyDescent="0.2">
      <c r="A27" s="27" t="s">
        <v>19</v>
      </c>
      <c r="B27" s="28">
        <v>38</v>
      </c>
      <c r="C27" s="28" t="s">
        <v>67</v>
      </c>
      <c r="D27" s="28" t="s">
        <v>67</v>
      </c>
      <c r="E27" s="28">
        <v>1</v>
      </c>
      <c r="F27" s="28" t="s">
        <v>67</v>
      </c>
      <c r="G27" s="28">
        <v>3</v>
      </c>
      <c r="H27" s="28" t="s">
        <v>67</v>
      </c>
      <c r="I27" s="28">
        <v>3</v>
      </c>
      <c r="J27" s="28" t="s">
        <v>67</v>
      </c>
      <c r="K27" s="28">
        <v>12</v>
      </c>
      <c r="L27" s="28" t="s">
        <v>67</v>
      </c>
      <c r="M27" s="28">
        <v>9</v>
      </c>
      <c r="N27" s="28">
        <v>2</v>
      </c>
      <c r="O27" s="28">
        <v>7</v>
      </c>
      <c r="P27" s="28">
        <v>1</v>
      </c>
    </row>
    <row r="28" spans="1:16" s="29" customFormat="1" ht="12" customHeight="1" x14ac:dyDescent="0.2">
      <c r="A28" s="27" t="s">
        <v>20</v>
      </c>
      <c r="B28" s="28">
        <v>761</v>
      </c>
      <c r="C28" s="28">
        <v>5</v>
      </c>
      <c r="D28" s="28">
        <v>2</v>
      </c>
      <c r="E28" s="28">
        <v>25</v>
      </c>
      <c r="F28" s="28">
        <v>4</v>
      </c>
      <c r="G28" s="28">
        <v>60</v>
      </c>
      <c r="H28" s="28">
        <v>15</v>
      </c>
      <c r="I28" s="28">
        <v>94</v>
      </c>
      <c r="J28" s="28">
        <v>21</v>
      </c>
      <c r="K28" s="28">
        <v>143</v>
      </c>
      <c r="L28" s="28">
        <v>29</v>
      </c>
      <c r="M28" s="28">
        <v>236</v>
      </c>
      <c r="N28" s="28">
        <v>23</v>
      </c>
      <c r="O28" s="28">
        <v>86</v>
      </c>
      <c r="P28" s="28">
        <v>18</v>
      </c>
    </row>
    <row r="29" spans="1:16" s="29" customFormat="1" ht="12" customHeight="1" x14ac:dyDescent="0.2">
      <c r="A29" s="27" t="s">
        <v>21</v>
      </c>
      <c r="B29" s="28">
        <v>73</v>
      </c>
      <c r="C29" s="28">
        <v>4</v>
      </c>
      <c r="D29" s="28">
        <v>0</v>
      </c>
      <c r="E29" s="28">
        <v>7</v>
      </c>
      <c r="F29" s="28">
        <v>0</v>
      </c>
      <c r="G29" s="28">
        <v>5</v>
      </c>
      <c r="H29" s="28">
        <v>0</v>
      </c>
      <c r="I29" s="28">
        <v>9</v>
      </c>
      <c r="J29" s="28">
        <v>2</v>
      </c>
      <c r="K29" s="28">
        <v>13</v>
      </c>
      <c r="L29" s="28">
        <v>0</v>
      </c>
      <c r="M29" s="28">
        <v>19</v>
      </c>
      <c r="N29" s="28">
        <v>1</v>
      </c>
      <c r="O29" s="28">
        <v>13</v>
      </c>
      <c r="P29" s="28">
        <v>0</v>
      </c>
    </row>
    <row r="30" spans="1:16" s="29" customFormat="1" ht="12" customHeight="1" x14ac:dyDescent="0.2">
      <c r="A30" s="27" t="s">
        <v>22</v>
      </c>
      <c r="B30" s="28">
        <v>50</v>
      </c>
      <c r="C30" s="28">
        <v>1</v>
      </c>
      <c r="D30" s="28">
        <v>0</v>
      </c>
      <c r="E30" s="28">
        <v>3</v>
      </c>
      <c r="F30" s="28">
        <v>0</v>
      </c>
      <c r="G30" s="28">
        <v>3</v>
      </c>
      <c r="H30" s="28">
        <v>0</v>
      </c>
      <c r="I30" s="28">
        <v>6</v>
      </c>
      <c r="J30" s="28">
        <v>2</v>
      </c>
      <c r="K30" s="28">
        <v>13</v>
      </c>
      <c r="L30" s="28">
        <v>1</v>
      </c>
      <c r="M30" s="28">
        <v>20</v>
      </c>
      <c r="N30" s="28">
        <v>1</v>
      </c>
      <c r="O30" s="28">
        <v>0</v>
      </c>
      <c r="P30" s="28">
        <v>0</v>
      </c>
    </row>
    <row r="31" spans="1:16" s="29" customFormat="1" ht="12" customHeight="1" x14ac:dyDescent="0.2">
      <c r="A31" s="27" t="s">
        <v>23</v>
      </c>
      <c r="B31" s="28">
        <v>153</v>
      </c>
      <c r="C31" s="28">
        <v>1</v>
      </c>
      <c r="D31" s="28">
        <v>0</v>
      </c>
      <c r="E31" s="28">
        <v>7</v>
      </c>
      <c r="F31" s="28">
        <v>1</v>
      </c>
      <c r="G31" s="28">
        <v>8</v>
      </c>
      <c r="H31" s="28">
        <v>1</v>
      </c>
      <c r="I31" s="28">
        <v>19</v>
      </c>
      <c r="J31" s="28">
        <v>4</v>
      </c>
      <c r="K31" s="28">
        <v>32</v>
      </c>
      <c r="L31" s="28">
        <v>4</v>
      </c>
      <c r="M31" s="28">
        <v>53</v>
      </c>
      <c r="N31" s="28">
        <v>4</v>
      </c>
      <c r="O31" s="28">
        <v>17</v>
      </c>
      <c r="P31" s="28">
        <v>2</v>
      </c>
    </row>
    <row r="32" spans="1:16" s="29" customFormat="1" ht="12" customHeight="1" x14ac:dyDescent="0.2">
      <c r="A32" s="27" t="s">
        <v>24</v>
      </c>
      <c r="B32" s="28">
        <v>23</v>
      </c>
      <c r="C32" s="28">
        <v>0</v>
      </c>
      <c r="D32" s="28">
        <v>0</v>
      </c>
      <c r="E32" s="28">
        <v>0</v>
      </c>
      <c r="F32" s="28">
        <v>0</v>
      </c>
      <c r="G32" s="28">
        <v>0</v>
      </c>
      <c r="H32" s="28">
        <v>0</v>
      </c>
      <c r="I32" s="28">
        <v>4</v>
      </c>
      <c r="J32" s="28">
        <v>0</v>
      </c>
      <c r="K32" s="28">
        <v>2</v>
      </c>
      <c r="L32" s="28">
        <v>1</v>
      </c>
      <c r="M32" s="28">
        <v>8</v>
      </c>
      <c r="N32" s="28">
        <v>0</v>
      </c>
      <c r="O32" s="28">
        <v>8</v>
      </c>
      <c r="P32" s="28">
        <v>0</v>
      </c>
    </row>
    <row r="33" spans="1:16" s="29" customFormat="1" ht="12" customHeight="1" x14ac:dyDescent="0.2">
      <c r="A33" s="27" t="s">
        <v>25</v>
      </c>
      <c r="B33" s="28">
        <v>41</v>
      </c>
      <c r="C33" s="28" t="s">
        <v>67</v>
      </c>
      <c r="D33" s="28">
        <v>0</v>
      </c>
      <c r="E33" s="28" t="s">
        <v>67</v>
      </c>
      <c r="F33" s="28">
        <v>0</v>
      </c>
      <c r="G33" s="28">
        <v>3</v>
      </c>
      <c r="H33" s="28">
        <v>1</v>
      </c>
      <c r="I33" s="28">
        <v>6</v>
      </c>
      <c r="J33" s="28">
        <v>0</v>
      </c>
      <c r="K33" s="28">
        <v>4</v>
      </c>
      <c r="L33" s="28">
        <v>0</v>
      </c>
      <c r="M33" s="28">
        <v>25</v>
      </c>
      <c r="N33" s="28">
        <v>0</v>
      </c>
      <c r="O33" s="28">
        <v>2</v>
      </c>
      <c r="P33" s="28">
        <v>0</v>
      </c>
    </row>
    <row r="34" spans="1:16" s="29" customFormat="1" ht="12" customHeight="1" x14ac:dyDescent="0.2">
      <c r="A34" s="27" t="s">
        <v>26</v>
      </c>
      <c r="B34" s="28">
        <v>0</v>
      </c>
      <c r="C34" s="28" t="s">
        <v>67</v>
      </c>
      <c r="D34" s="28" t="s">
        <v>67</v>
      </c>
      <c r="E34" s="28" t="s">
        <v>67</v>
      </c>
      <c r="F34" s="28" t="s">
        <v>67</v>
      </c>
      <c r="G34" s="28" t="s">
        <v>67</v>
      </c>
      <c r="H34" s="28" t="s">
        <v>67</v>
      </c>
      <c r="I34" s="28" t="s">
        <v>67</v>
      </c>
      <c r="J34" s="28" t="s">
        <v>67</v>
      </c>
      <c r="K34" s="28" t="s">
        <v>67</v>
      </c>
      <c r="L34" s="28" t="s">
        <v>67</v>
      </c>
      <c r="M34" s="28" t="s">
        <v>67</v>
      </c>
      <c r="N34" s="28" t="s">
        <v>67</v>
      </c>
      <c r="O34" s="28" t="s">
        <v>67</v>
      </c>
      <c r="P34" s="28" t="s">
        <v>67</v>
      </c>
    </row>
    <row r="35" spans="1:16" s="29" customFormat="1" ht="12" customHeight="1" x14ac:dyDescent="0.2">
      <c r="A35" s="27" t="s">
        <v>27</v>
      </c>
      <c r="B35" s="28">
        <v>303</v>
      </c>
      <c r="C35" s="28">
        <v>3</v>
      </c>
      <c r="D35" s="28">
        <v>0</v>
      </c>
      <c r="E35" s="28">
        <v>13</v>
      </c>
      <c r="F35" s="28">
        <v>1</v>
      </c>
      <c r="G35" s="28">
        <v>17</v>
      </c>
      <c r="H35" s="28">
        <v>2</v>
      </c>
      <c r="I35" s="28">
        <v>33</v>
      </c>
      <c r="J35" s="28">
        <v>5</v>
      </c>
      <c r="K35" s="28">
        <v>61</v>
      </c>
      <c r="L35" s="28">
        <v>6</v>
      </c>
      <c r="M35" s="28">
        <v>71</v>
      </c>
      <c r="N35" s="28">
        <v>2</v>
      </c>
      <c r="O35" s="28">
        <v>83</v>
      </c>
      <c r="P35" s="28">
        <v>6</v>
      </c>
    </row>
    <row r="36" spans="1:16" s="29" customFormat="1" ht="12" customHeight="1" x14ac:dyDescent="0.2">
      <c r="A36" s="27" t="s">
        <v>28</v>
      </c>
      <c r="B36" s="28">
        <v>68</v>
      </c>
      <c r="C36" s="28">
        <v>0</v>
      </c>
      <c r="D36" s="28">
        <v>0</v>
      </c>
      <c r="E36" s="28">
        <v>1</v>
      </c>
      <c r="F36" s="28">
        <v>0</v>
      </c>
      <c r="G36" s="28">
        <v>1</v>
      </c>
      <c r="H36" s="28">
        <v>2</v>
      </c>
      <c r="I36" s="28">
        <v>2</v>
      </c>
      <c r="J36" s="28">
        <v>9</v>
      </c>
      <c r="K36" s="28">
        <v>4</v>
      </c>
      <c r="L36" s="28">
        <v>16</v>
      </c>
      <c r="M36" s="28">
        <v>3</v>
      </c>
      <c r="N36" s="28">
        <v>20</v>
      </c>
      <c r="O36" s="28">
        <v>1</v>
      </c>
      <c r="P36" s="28">
        <v>9</v>
      </c>
    </row>
    <row r="37" spans="1:16" s="29" customFormat="1" ht="12" customHeight="1" x14ac:dyDescent="0.2">
      <c r="A37" s="27" t="s">
        <v>29</v>
      </c>
      <c r="B37" s="28">
        <v>82</v>
      </c>
      <c r="C37" s="28">
        <v>0</v>
      </c>
      <c r="D37" s="28" t="s">
        <v>67</v>
      </c>
      <c r="E37" s="28">
        <v>1</v>
      </c>
      <c r="F37" s="28" t="s">
        <v>67</v>
      </c>
      <c r="G37" s="28">
        <v>0</v>
      </c>
      <c r="H37" s="28" t="s">
        <v>67</v>
      </c>
      <c r="I37" s="28">
        <v>1</v>
      </c>
      <c r="J37" s="28" t="s">
        <v>67</v>
      </c>
      <c r="K37" s="28">
        <v>3</v>
      </c>
      <c r="L37" s="28" t="s">
        <v>67</v>
      </c>
      <c r="M37" s="28">
        <v>3</v>
      </c>
      <c r="N37" s="28">
        <v>2</v>
      </c>
      <c r="O37" s="28">
        <v>58</v>
      </c>
      <c r="P37" s="28">
        <v>14</v>
      </c>
    </row>
    <row r="38" spans="1:16" s="29" customFormat="1" ht="12" customHeight="1" x14ac:dyDescent="0.2">
      <c r="A38" s="27" t="s">
        <v>30</v>
      </c>
      <c r="B38" s="28">
        <v>10</v>
      </c>
      <c r="C38" s="28">
        <v>0</v>
      </c>
      <c r="D38" s="28">
        <v>0</v>
      </c>
      <c r="E38" s="28">
        <v>0</v>
      </c>
      <c r="F38" s="28">
        <v>0</v>
      </c>
      <c r="G38" s="28">
        <v>0</v>
      </c>
      <c r="H38" s="28">
        <v>1</v>
      </c>
      <c r="I38" s="28">
        <v>0</v>
      </c>
      <c r="J38" s="28">
        <v>0</v>
      </c>
      <c r="K38" s="28">
        <v>2</v>
      </c>
      <c r="L38" s="28">
        <v>0</v>
      </c>
      <c r="M38" s="28">
        <v>4</v>
      </c>
      <c r="N38" s="28">
        <v>0</v>
      </c>
      <c r="O38" s="28">
        <v>3</v>
      </c>
      <c r="P38" s="28">
        <v>0</v>
      </c>
    </row>
    <row r="39" spans="1:16" s="29" customFormat="1" ht="12" customHeight="1" x14ac:dyDescent="0.2">
      <c r="A39" s="27" t="s">
        <v>88</v>
      </c>
      <c r="B39" s="28">
        <v>92</v>
      </c>
      <c r="C39" s="28">
        <v>2</v>
      </c>
      <c r="D39" s="28">
        <v>0</v>
      </c>
      <c r="E39" s="28">
        <v>2</v>
      </c>
      <c r="F39" s="28">
        <v>0</v>
      </c>
      <c r="G39" s="28">
        <v>7</v>
      </c>
      <c r="H39" s="28">
        <v>0</v>
      </c>
      <c r="I39" s="28">
        <v>11</v>
      </c>
      <c r="J39" s="28">
        <v>4</v>
      </c>
      <c r="K39" s="28">
        <v>18</v>
      </c>
      <c r="L39" s="28">
        <v>4</v>
      </c>
      <c r="M39" s="28">
        <v>39</v>
      </c>
      <c r="N39" s="28">
        <v>1</v>
      </c>
      <c r="O39" s="28">
        <v>4</v>
      </c>
      <c r="P39" s="28">
        <v>0</v>
      </c>
    </row>
    <row r="40" spans="1:16" s="29" customFormat="1" ht="12" customHeight="1" x14ac:dyDescent="0.2">
      <c r="A40" s="27" t="s">
        <v>31</v>
      </c>
      <c r="B40" s="28">
        <v>50</v>
      </c>
      <c r="C40" s="28">
        <v>2</v>
      </c>
      <c r="D40" s="28">
        <v>0</v>
      </c>
      <c r="E40" s="28">
        <v>3</v>
      </c>
      <c r="F40" s="28">
        <v>0</v>
      </c>
      <c r="G40" s="28">
        <v>6</v>
      </c>
      <c r="H40" s="28">
        <v>0</v>
      </c>
      <c r="I40" s="28">
        <v>8</v>
      </c>
      <c r="J40" s="28">
        <v>2</v>
      </c>
      <c r="K40" s="28">
        <v>11</v>
      </c>
      <c r="L40" s="28">
        <v>1</v>
      </c>
      <c r="M40" s="28">
        <v>17</v>
      </c>
      <c r="N40" s="28">
        <v>0</v>
      </c>
      <c r="O40" s="28">
        <v>0</v>
      </c>
      <c r="P40" s="28">
        <v>0</v>
      </c>
    </row>
    <row r="41" spans="1:16" s="29" customFormat="1" ht="12" customHeight="1" x14ac:dyDescent="0.2">
      <c r="A41" s="27" t="s">
        <v>32</v>
      </c>
      <c r="B41" s="28">
        <v>164</v>
      </c>
      <c r="C41" s="28">
        <v>4</v>
      </c>
      <c r="D41" s="28">
        <v>0</v>
      </c>
      <c r="E41" s="28">
        <v>12</v>
      </c>
      <c r="F41" s="28">
        <v>2</v>
      </c>
      <c r="G41" s="28">
        <v>8</v>
      </c>
      <c r="H41" s="28">
        <v>3</v>
      </c>
      <c r="I41" s="28">
        <v>20</v>
      </c>
      <c r="J41" s="28">
        <v>3</v>
      </c>
      <c r="K41" s="28">
        <v>37</v>
      </c>
      <c r="L41" s="28">
        <v>7</v>
      </c>
      <c r="M41" s="28">
        <v>58</v>
      </c>
      <c r="N41" s="28">
        <v>3</v>
      </c>
      <c r="O41" s="28">
        <v>7</v>
      </c>
      <c r="P41" s="28">
        <v>0</v>
      </c>
    </row>
    <row r="42" spans="1:16" ht="12" customHeight="1" x14ac:dyDescent="0.2">
      <c r="A42" s="35" t="s">
        <v>85</v>
      </c>
      <c r="B42" s="36">
        <v>5888</v>
      </c>
      <c r="C42" s="36">
        <v>39</v>
      </c>
      <c r="D42" s="36">
        <v>7</v>
      </c>
      <c r="E42" s="35">
        <v>118</v>
      </c>
      <c r="F42" s="35">
        <v>15</v>
      </c>
      <c r="G42" s="36">
        <v>265</v>
      </c>
      <c r="H42" s="36">
        <v>42</v>
      </c>
      <c r="I42" s="36">
        <v>510</v>
      </c>
      <c r="J42" s="35">
        <v>76</v>
      </c>
      <c r="K42" s="36">
        <v>888</v>
      </c>
      <c r="L42" s="36">
        <v>115</v>
      </c>
      <c r="M42" s="36">
        <v>1500</v>
      </c>
      <c r="N42" s="35">
        <v>141</v>
      </c>
      <c r="O42" s="36">
        <v>1988</v>
      </c>
      <c r="P42" s="36">
        <v>184</v>
      </c>
    </row>
    <row r="43" spans="1:16" ht="38.25" customHeight="1" x14ac:dyDescent="0.2">
      <c r="A43" s="99" t="s">
        <v>159</v>
      </c>
      <c r="B43" s="99"/>
      <c r="C43" s="99"/>
      <c r="D43" s="99"/>
      <c r="E43" s="99"/>
      <c r="F43" s="99"/>
      <c r="G43" s="99"/>
      <c r="H43" s="99"/>
      <c r="I43" s="99"/>
      <c r="J43" s="99"/>
      <c r="K43" s="99"/>
      <c r="L43" s="99"/>
      <c r="M43" s="99"/>
      <c r="N43" s="99"/>
      <c r="O43" s="99"/>
      <c r="P43" s="99"/>
    </row>
    <row r="44" spans="1:16" ht="24.75" customHeight="1" x14ac:dyDescent="0.2">
      <c r="A44" s="99" t="s">
        <v>110</v>
      </c>
      <c r="B44" s="99"/>
      <c r="C44" s="99"/>
      <c r="D44" s="99"/>
      <c r="E44" s="99"/>
      <c r="F44" s="99"/>
      <c r="G44" s="99"/>
      <c r="H44" s="99"/>
      <c r="I44" s="99"/>
      <c r="J44" s="99"/>
      <c r="K44" s="99"/>
      <c r="L44" s="99"/>
      <c r="M44" s="99"/>
      <c r="N44" s="99"/>
      <c r="O44" s="99"/>
      <c r="P44" s="99"/>
    </row>
    <row r="45" spans="1:16" ht="12.75" customHeight="1" x14ac:dyDescent="0.2">
      <c r="A45" s="16" t="s">
        <v>225</v>
      </c>
    </row>
  </sheetData>
  <mergeCells count="13">
    <mergeCell ref="A43:P43"/>
    <mergeCell ref="A44:P44"/>
    <mergeCell ref="A6:P6"/>
    <mergeCell ref="A7:P7"/>
    <mergeCell ref="O8:P8"/>
    <mergeCell ref="M8:N8"/>
    <mergeCell ref="A8:A9"/>
    <mergeCell ref="B8:B9"/>
    <mergeCell ref="C8:D8"/>
    <mergeCell ref="E8:F8"/>
    <mergeCell ref="G8:H8"/>
    <mergeCell ref="I8:J8"/>
    <mergeCell ref="K8:L8"/>
  </mergeCells>
  <printOptions horizontalCentered="1" verticalCentered="1"/>
  <pageMargins left="0.51181102362204722" right="0.51181102362204722" top="0.55118110236220474" bottom="0.55118110236220474" header="0.31496062992125984" footer="0.31496062992125984"/>
  <pageSetup scale="87" orientation="landscape" r:id="rId1"/>
  <headerFooter>
    <oddHeader>&amp;LInstituto de Información Estadística y Geográfica&amp;RPágina &amp;P de &amp;N</oddHeader>
    <oddFooter>&amp;L&amp;G&amp;Cwww.iieg.gob.mx&amp;R&amp;G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showGridLines="0" zoomScaleNormal="100" workbookViewId="0">
      <selection activeCell="A5" sqref="A5"/>
    </sheetView>
  </sheetViews>
  <sheetFormatPr baseColWidth="10" defaultColWidth="9.140625" defaultRowHeight="11.25" x14ac:dyDescent="0.2"/>
  <cols>
    <col min="1" max="1" width="19.5703125" style="25" customWidth="1"/>
    <col min="2" max="5" width="13.5703125" style="25" customWidth="1"/>
    <col min="6" max="16384" width="9.140625" style="25"/>
  </cols>
  <sheetData>
    <row r="1" spans="1:41"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row>
    <row r="2" spans="1:41" s="21" customFormat="1" ht="12.75" x14ac:dyDescent="0.2">
      <c r="A2" s="10" t="s">
        <v>106</v>
      </c>
      <c r="B2" s="11"/>
      <c r="C2" s="11"/>
      <c r="D2" s="11"/>
      <c r="E2" s="11"/>
      <c r="F2" s="11"/>
      <c r="G2" s="11"/>
      <c r="H2" s="11"/>
      <c r="I2" s="12"/>
      <c r="J2" s="12"/>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s="21" customFormat="1" ht="12.75" x14ac:dyDescent="0.2">
      <c r="A3" s="10"/>
      <c r="B3" s="11"/>
      <c r="C3" s="11"/>
      <c r="D3" s="11"/>
      <c r="E3" s="11"/>
      <c r="F3" s="11"/>
      <c r="G3" s="11"/>
      <c r="H3" s="11"/>
      <c r="I3" s="12"/>
      <c r="J3" s="12"/>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s="22" customFormat="1" ht="12.75" x14ac:dyDescent="0.2">
      <c r="A4" s="10"/>
      <c r="B4" s="11"/>
      <c r="C4" s="11"/>
      <c r="D4" s="10"/>
      <c r="F4" s="11"/>
      <c r="G4" s="11"/>
      <c r="H4" s="11"/>
      <c r="I4" s="23"/>
      <c r="J4" s="23"/>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x14ac:dyDescent="0.2">
      <c r="A5" s="1"/>
    </row>
    <row r="6" spans="1:41" ht="27" customHeight="1" x14ac:dyDescent="0.2">
      <c r="A6" s="57" t="s">
        <v>89</v>
      </c>
      <c r="B6" s="57"/>
      <c r="C6" s="57"/>
      <c r="D6" s="57"/>
      <c r="E6" s="57"/>
    </row>
    <row r="7" spans="1:41" x14ac:dyDescent="0.2">
      <c r="A7" s="60">
        <v>2018</v>
      </c>
      <c r="B7" s="60"/>
      <c r="C7" s="60"/>
      <c r="D7" s="60"/>
      <c r="E7" s="60"/>
    </row>
    <row r="8" spans="1:41" ht="18.75" customHeight="1" x14ac:dyDescent="0.2">
      <c r="A8" s="9" t="s">
        <v>0</v>
      </c>
      <c r="B8" s="9" t="s">
        <v>1</v>
      </c>
      <c r="C8" s="9" t="s">
        <v>2</v>
      </c>
      <c r="D8" s="9" t="s">
        <v>3</v>
      </c>
      <c r="E8" s="9" t="s">
        <v>65</v>
      </c>
    </row>
    <row r="9" spans="1:41" ht="12.75" customHeight="1" x14ac:dyDescent="0.2">
      <c r="A9" s="27" t="s">
        <v>5</v>
      </c>
      <c r="B9" s="28">
        <v>7</v>
      </c>
      <c r="C9" s="28">
        <v>6</v>
      </c>
      <c r="D9" s="28">
        <v>0</v>
      </c>
      <c r="E9" s="28">
        <v>1</v>
      </c>
    </row>
    <row r="10" spans="1:41" ht="12.75" customHeight="1" x14ac:dyDescent="0.2">
      <c r="A10" s="27" t="s">
        <v>6</v>
      </c>
      <c r="B10" s="28">
        <v>7</v>
      </c>
      <c r="C10" s="28">
        <v>4</v>
      </c>
      <c r="D10" s="28">
        <v>3</v>
      </c>
      <c r="E10" s="28">
        <v>0</v>
      </c>
    </row>
    <row r="11" spans="1:41" s="46" customFormat="1" ht="12.75" customHeight="1" x14ac:dyDescent="0.2">
      <c r="A11" s="27" t="s">
        <v>7</v>
      </c>
      <c r="B11" s="28">
        <v>5</v>
      </c>
      <c r="C11" s="28">
        <v>4</v>
      </c>
      <c r="D11" s="28">
        <v>1</v>
      </c>
      <c r="E11" s="28">
        <v>0</v>
      </c>
    </row>
    <row r="12" spans="1:41" s="46" customFormat="1" ht="12.75" customHeight="1" x14ac:dyDescent="0.2">
      <c r="A12" s="27" t="s">
        <v>8</v>
      </c>
      <c r="B12" s="28">
        <v>5</v>
      </c>
      <c r="C12" s="28">
        <v>3</v>
      </c>
      <c r="D12" s="28">
        <v>2</v>
      </c>
      <c r="E12" s="28">
        <v>0</v>
      </c>
    </row>
    <row r="13" spans="1:41" ht="12.75" customHeight="1" x14ac:dyDescent="0.2">
      <c r="A13" s="27" t="s">
        <v>86</v>
      </c>
      <c r="B13" s="28">
        <v>6</v>
      </c>
      <c r="C13" s="28">
        <v>4</v>
      </c>
      <c r="D13" s="28">
        <v>2</v>
      </c>
      <c r="E13" s="28">
        <v>0</v>
      </c>
    </row>
    <row r="14" spans="1:41" s="46" customFormat="1" ht="12.75" customHeight="1" x14ac:dyDescent="0.2">
      <c r="A14" s="27" t="s">
        <v>9</v>
      </c>
      <c r="B14" s="28" t="s">
        <v>66</v>
      </c>
      <c r="C14" s="28" t="s">
        <v>66</v>
      </c>
      <c r="D14" s="28" t="s">
        <v>66</v>
      </c>
      <c r="E14" s="28" t="s">
        <v>66</v>
      </c>
    </row>
    <row r="15" spans="1:41" ht="12.75" customHeight="1" x14ac:dyDescent="0.2">
      <c r="A15" s="27" t="s">
        <v>10</v>
      </c>
      <c r="B15" s="28">
        <v>5</v>
      </c>
      <c r="C15" s="28">
        <v>3</v>
      </c>
      <c r="D15" s="28">
        <v>1</v>
      </c>
      <c r="E15" s="28">
        <v>1</v>
      </c>
    </row>
    <row r="16" spans="1:41" s="46" customFormat="1" ht="12.75" customHeight="1" x14ac:dyDescent="0.2">
      <c r="A16" s="27" t="s">
        <v>11</v>
      </c>
      <c r="B16" s="28">
        <v>4</v>
      </c>
      <c r="C16" s="28">
        <v>3</v>
      </c>
      <c r="D16" s="28">
        <v>1</v>
      </c>
      <c r="E16" s="28">
        <v>0</v>
      </c>
    </row>
    <row r="17" spans="1:5" ht="12.75" customHeight="1" x14ac:dyDescent="0.2">
      <c r="A17" s="27" t="s">
        <v>206</v>
      </c>
      <c r="B17" s="28">
        <v>7</v>
      </c>
      <c r="C17" s="28">
        <v>3</v>
      </c>
      <c r="D17" s="28">
        <v>3</v>
      </c>
      <c r="E17" s="28">
        <v>1</v>
      </c>
    </row>
    <row r="18" spans="1:5" ht="12.75" customHeight="1" x14ac:dyDescent="0.2">
      <c r="A18" s="27" t="s">
        <v>12</v>
      </c>
      <c r="B18" s="28">
        <v>6</v>
      </c>
      <c r="C18" s="28">
        <v>5</v>
      </c>
      <c r="D18" s="28">
        <v>1</v>
      </c>
      <c r="E18" s="28">
        <v>0</v>
      </c>
    </row>
    <row r="19" spans="1:5" ht="12.75" customHeight="1" x14ac:dyDescent="0.2">
      <c r="A19" s="27" t="s">
        <v>13</v>
      </c>
      <c r="B19" s="28">
        <v>5</v>
      </c>
      <c r="C19" s="28">
        <v>2</v>
      </c>
      <c r="D19" s="28">
        <v>2</v>
      </c>
      <c r="E19" s="28">
        <v>1</v>
      </c>
    </row>
    <row r="20" spans="1:5" ht="12.75" customHeight="1" x14ac:dyDescent="0.2">
      <c r="A20" s="27" t="s">
        <v>14</v>
      </c>
      <c r="B20" s="28">
        <v>5</v>
      </c>
      <c r="C20" s="28">
        <v>5</v>
      </c>
      <c r="D20" s="28">
        <v>0</v>
      </c>
      <c r="E20" s="28">
        <v>0</v>
      </c>
    </row>
    <row r="21" spans="1:5" ht="12.75" customHeight="1" x14ac:dyDescent="0.2">
      <c r="A21" s="27" t="s">
        <v>15</v>
      </c>
      <c r="B21" s="28">
        <v>5</v>
      </c>
      <c r="C21" s="28">
        <v>1</v>
      </c>
      <c r="D21" s="28">
        <v>2</v>
      </c>
      <c r="E21" s="28">
        <v>2</v>
      </c>
    </row>
    <row r="22" spans="1:5" ht="12.75" customHeight="1" x14ac:dyDescent="0.2">
      <c r="A22" s="37" t="s">
        <v>16</v>
      </c>
      <c r="B22" s="38">
        <v>5</v>
      </c>
      <c r="C22" s="38">
        <v>4</v>
      </c>
      <c r="D22" s="38">
        <v>1</v>
      </c>
      <c r="E22" s="38">
        <v>0</v>
      </c>
    </row>
    <row r="23" spans="1:5" ht="12.75" customHeight="1" x14ac:dyDescent="0.2">
      <c r="A23" s="27" t="s">
        <v>17</v>
      </c>
      <c r="B23" s="28">
        <v>7</v>
      </c>
      <c r="C23" s="28">
        <v>7</v>
      </c>
      <c r="D23" s="28">
        <v>0</v>
      </c>
      <c r="E23" s="28">
        <v>0</v>
      </c>
    </row>
    <row r="24" spans="1:5" ht="12.75" customHeight="1" x14ac:dyDescent="0.2">
      <c r="A24" s="27" t="s">
        <v>87</v>
      </c>
      <c r="B24" s="28">
        <v>5</v>
      </c>
      <c r="C24" s="28">
        <v>5</v>
      </c>
      <c r="D24" s="28">
        <v>0</v>
      </c>
      <c r="E24" s="28">
        <v>0</v>
      </c>
    </row>
    <row r="25" spans="1:5" ht="12.75" customHeight="1" x14ac:dyDescent="0.2">
      <c r="A25" s="27" t="s">
        <v>18</v>
      </c>
      <c r="B25" s="28">
        <v>5</v>
      </c>
      <c r="C25" s="28">
        <v>2</v>
      </c>
      <c r="D25" s="28">
        <v>2</v>
      </c>
      <c r="E25" s="28">
        <v>1</v>
      </c>
    </row>
    <row r="26" spans="1:5" ht="12.75" customHeight="1" x14ac:dyDescent="0.2">
      <c r="A26" s="27" t="s">
        <v>19</v>
      </c>
      <c r="B26" s="28">
        <v>19</v>
      </c>
      <c r="C26" s="28">
        <v>15</v>
      </c>
      <c r="D26" s="28">
        <v>4</v>
      </c>
      <c r="E26" s="28">
        <v>0</v>
      </c>
    </row>
    <row r="27" spans="1:5" ht="12.75" customHeight="1" x14ac:dyDescent="0.2">
      <c r="A27" s="27" t="s">
        <v>20</v>
      </c>
      <c r="B27" s="28">
        <v>3</v>
      </c>
      <c r="C27" s="28">
        <v>3</v>
      </c>
      <c r="D27" s="28">
        <v>0</v>
      </c>
      <c r="E27" s="28">
        <v>0</v>
      </c>
    </row>
    <row r="28" spans="1:5" ht="12.75" customHeight="1" x14ac:dyDescent="0.2">
      <c r="A28" s="27" t="s">
        <v>21</v>
      </c>
      <c r="B28" s="28">
        <v>5</v>
      </c>
      <c r="C28" s="28">
        <v>4</v>
      </c>
      <c r="D28" s="28">
        <v>1</v>
      </c>
      <c r="E28" s="28">
        <v>0</v>
      </c>
    </row>
    <row r="29" spans="1:5" s="46" customFormat="1" ht="12.75" customHeight="1" x14ac:dyDescent="0.2">
      <c r="A29" s="27" t="s">
        <v>22</v>
      </c>
      <c r="B29" s="28">
        <v>3</v>
      </c>
      <c r="C29" s="28">
        <v>3</v>
      </c>
      <c r="D29" s="28">
        <v>0</v>
      </c>
      <c r="E29" s="28">
        <v>0</v>
      </c>
    </row>
    <row r="30" spans="1:5" ht="12.75" customHeight="1" x14ac:dyDescent="0.2">
      <c r="A30" s="27" t="s">
        <v>23</v>
      </c>
      <c r="B30" s="28">
        <v>5</v>
      </c>
      <c r="C30" s="28">
        <v>3</v>
      </c>
      <c r="D30" s="28">
        <v>2</v>
      </c>
      <c r="E30" s="28">
        <v>0</v>
      </c>
    </row>
    <row r="31" spans="1:5" ht="12.75" customHeight="1" x14ac:dyDescent="0.2">
      <c r="A31" s="27" t="s">
        <v>24</v>
      </c>
      <c r="B31" s="28">
        <v>5</v>
      </c>
      <c r="C31" s="28">
        <v>3</v>
      </c>
      <c r="D31" s="28">
        <v>2</v>
      </c>
      <c r="E31" s="28">
        <v>0</v>
      </c>
    </row>
    <row r="32" spans="1:5" ht="12.75" customHeight="1" x14ac:dyDescent="0.2">
      <c r="A32" s="27" t="s">
        <v>25</v>
      </c>
      <c r="B32" s="28">
        <v>4</v>
      </c>
      <c r="C32" s="28">
        <v>4</v>
      </c>
      <c r="D32" s="28">
        <v>0</v>
      </c>
      <c r="E32" s="28">
        <v>0</v>
      </c>
    </row>
    <row r="33" spans="1:5" ht="12.75" customHeight="1" x14ac:dyDescent="0.2">
      <c r="A33" s="27" t="s">
        <v>26</v>
      </c>
      <c r="B33" s="28">
        <v>7</v>
      </c>
      <c r="C33" s="28">
        <v>3</v>
      </c>
      <c r="D33" s="28">
        <v>1</v>
      </c>
      <c r="E33" s="28">
        <v>3</v>
      </c>
    </row>
    <row r="34" spans="1:5" ht="12.75" customHeight="1" x14ac:dyDescent="0.2">
      <c r="A34" s="27" t="s">
        <v>27</v>
      </c>
      <c r="B34" s="28">
        <v>7</v>
      </c>
      <c r="C34" s="28">
        <v>6</v>
      </c>
      <c r="D34" s="28">
        <v>1</v>
      </c>
      <c r="E34" s="28">
        <v>0</v>
      </c>
    </row>
    <row r="35" spans="1:5" ht="12.75" customHeight="1" x14ac:dyDescent="0.2">
      <c r="A35" s="27" t="s">
        <v>28</v>
      </c>
      <c r="B35" s="28">
        <v>5</v>
      </c>
      <c r="C35" s="28">
        <v>2</v>
      </c>
      <c r="D35" s="28">
        <v>3</v>
      </c>
      <c r="E35" s="28">
        <v>0</v>
      </c>
    </row>
    <row r="36" spans="1:5" ht="12.75" customHeight="1" x14ac:dyDescent="0.2">
      <c r="A36" s="27" t="s">
        <v>29</v>
      </c>
      <c r="B36" s="28">
        <v>5</v>
      </c>
      <c r="C36" s="28">
        <v>4</v>
      </c>
      <c r="D36" s="28">
        <v>1</v>
      </c>
      <c r="E36" s="28">
        <v>0</v>
      </c>
    </row>
    <row r="37" spans="1:5" ht="12.75" customHeight="1" x14ac:dyDescent="0.2">
      <c r="A37" s="27" t="s">
        <v>30</v>
      </c>
      <c r="B37" s="28">
        <v>5</v>
      </c>
      <c r="C37" s="28">
        <v>2</v>
      </c>
      <c r="D37" s="28">
        <v>3</v>
      </c>
      <c r="E37" s="28">
        <v>0</v>
      </c>
    </row>
    <row r="38" spans="1:5" ht="12.75" customHeight="1" x14ac:dyDescent="0.2">
      <c r="A38" s="27" t="s">
        <v>88</v>
      </c>
      <c r="B38" s="28">
        <v>5</v>
      </c>
      <c r="C38" s="28">
        <v>4</v>
      </c>
      <c r="D38" s="28">
        <v>1</v>
      </c>
      <c r="E38" s="28">
        <v>0</v>
      </c>
    </row>
    <row r="39" spans="1:5" ht="12.75" customHeight="1" x14ac:dyDescent="0.2">
      <c r="A39" s="27" t="s">
        <v>31</v>
      </c>
      <c r="B39" s="28">
        <v>5</v>
      </c>
      <c r="C39" s="28">
        <v>2</v>
      </c>
      <c r="D39" s="28">
        <v>3</v>
      </c>
      <c r="E39" s="28">
        <v>0</v>
      </c>
    </row>
    <row r="40" spans="1:5" s="46" customFormat="1" ht="12.75" customHeight="1" x14ac:dyDescent="0.2">
      <c r="A40" s="27" t="s">
        <v>32</v>
      </c>
      <c r="B40" s="28" t="s">
        <v>66</v>
      </c>
      <c r="C40" s="28" t="s">
        <v>66</v>
      </c>
      <c r="D40" s="28" t="s">
        <v>66</v>
      </c>
      <c r="E40" s="28" t="s">
        <v>66</v>
      </c>
    </row>
    <row r="41" spans="1:5" ht="12.75" customHeight="1" x14ac:dyDescent="0.2">
      <c r="A41" s="35" t="s">
        <v>85</v>
      </c>
      <c r="B41" s="36">
        <v>172</v>
      </c>
      <c r="C41" s="36">
        <v>119</v>
      </c>
      <c r="D41" s="36">
        <v>43</v>
      </c>
      <c r="E41" s="36">
        <v>10</v>
      </c>
    </row>
    <row r="42" spans="1:5" ht="36" customHeight="1" x14ac:dyDescent="0.2">
      <c r="A42" s="61" t="s">
        <v>226</v>
      </c>
      <c r="B42" s="62"/>
      <c r="C42" s="62"/>
      <c r="D42" s="62"/>
      <c r="E42" s="62"/>
    </row>
    <row r="43" spans="1:5" ht="27" customHeight="1" x14ac:dyDescent="0.2">
      <c r="A43" s="62" t="s">
        <v>71</v>
      </c>
      <c r="B43" s="62"/>
      <c r="C43" s="62"/>
      <c r="D43" s="62"/>
      <c r="E43" s="62"/>
    </row>
    <row r="44" spans="1:5" x14ac:dyDescent="0.2">
      <c r="A44" s="16" t="s">
        <v>225</v>
      </c>
    </row>
  </sheetData>
  <mergeCells count="4">
    <mergeCell ref="A6:E6"/>
    <mergeCell ref="A7:E7"/>
    <mergeCell ref="A42:E42"/>
    <mergeCell ref="A43:E43"/>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zoomScaleNormal="100" zoomScalePageLayoutView="90" workbookViewId="0">
      <selection activeCell="A5" sqref="A5"/>
    </sheetView>
  </sheetViews>
  <sheetFormatPr baseColWidth="10" defaultColWidth="9.140625" defaultRowHeight="11.25" x14ac:dyDescent="0.2"/>
  <cols>
    <col min="1" max="1" width="18.28515625" style="26" customWidth="1"/>
    <col min="2" max="4" width="17.7109375" style="26" customWidth="1"/>
    <col min="5" max="16384" width="9.140625" style="26"/>
  </cols>
  <sheetData>
    <row r="1" spans="1:35"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s="21" customFormat="1" ht="12.75" x14ac:dyDescent="0.2">
      <c r="A2" s="10" t="s">
        <v>200</v>
      </c>
      <c r="B2" s="11"/>
      <c r="C2" s="11"/>
      <c r="D2" s="11"/>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s="21" customFormat="1" ht="12.75" x14ac:dyDescent="0.2">
      <c r="A3" s="10"/>
      <c r="B3" s="11"/>
      <c r="C3" s="11"/>
      <c r="D3" s="11"/>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s="22" customFormat="1" ht="12.75" x14ac:dyDescent="0.2">
      <c r="A4" s="10"/>
      <c r="B4" s="11"/>
      <c r="C4" s="11"/>
      <c r="D4" s="10"/>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1:35" s="25" customFormat="1" x14ac:dyDescent="0.2">
      <c r="A5" s="1"/>
    </row>
    <row r="6" spans="1:35" ht="34.5" customHeight="1" x14ac:dyDescent="0.2">
      <c r="A6" s="96" t="s">
        <v>268</v>
      </c>
      <c r="B6" s="96"/>
      <c r="C6" s="96"/>
      <c r="D6" s="96"/>
    </row>
    <row r="7" spans="1:35" ht="13.5" customHeight="1" x14ac:dyDescent="0.2">
      <c r="A7" s="102">
        <v>2017</v>
      </c>
      <c r="B7" s="102"/>
      <c r="C7" s="102"/>
      <c r="D7" s="102"/>
    </row>
    <row r="8" spans="1:35" ht="24.95" customHeight="1" x14ac:dyDescent="0.2">
      <c r="A8" s="31" t="s">
        <v>0</v>
      </c>
      <c r="B8" s="17" t="s">
        <v>1</v>
      </c>
      <c r="C8" s="17" t="s">
        <v>169</v>
      </c>
      <c r="D8" s="17" t="s">
        <v>149</v>
      </c>
    </row>
    <row r="9" spans="1:35" ht="12" customHeight="1" x14ac:dyDescent="0.2">
      <c r="A9" s="27" t="s">
        <v>5</v>
      </c>
      <c r="B9" s="28">
        <v>2</v>
      </c>
      <c r="C9" s="28">
        <v>0</v>
      </c>
      <c r="D9" s="28">
        <v>2</v>
      </c>
    </row>
    <row r="10" spans="1:35" ht="12" customHeight="1" x14ac:dyDescent="0.2">
      <c r="A10" s="27" t="s">
        <v>6</v>
      </c>
      <c r="B10" s="28">
        <v>79</v>
      </c>
      <c r="C10" s="28">
        <v>70</v>
      </c>
      <c r="D10" s="28">
        <v>9</v>
      </c>
    </row>
    <row r="11" spans="1:35" ht="12" customHeight="1" x14ac:dyDescent="0.2">
      <c r="A11" s="27" t="s">
        <v>7</v>
      </c>
      <c r="B11" s="28" t="s">
        <v>67</v>
      </c>
      <c r="C11" s="28" t="s">
        <v>67</v>
      </c>
      <c r="D11" s="28" t="s">
        <v>67</v>
      </c>
    </row>
    <row r="12" spans="1:35" ht="12" customHeight="1" x14ac:dyDescent="0.2">
      <c r="A12" s="27" t="s">
        <v>8</v>
      </c>
      <c r="B12" s="28">
        <v>0</v>
      </c>
      <c r="C12" s="28">
        <v>0</v>
      </c>
      <c r="D12" s="28">
        <v>0</v>
      </c>
    </row>
    <row r="13" spans="1:35" ht="12" customHeight="1" x14ac:dyDescent="0.2">
      <c r="A13" s="27" t="s">
        <v>86</v>
      </c>
      <c r="B13" s="28">
        <v>2</v>
      </c>
      <c r="C13" s="28">
        <v>2</v>
      </c>
      <c r="D13" s="28">
        <v>0</v>
      </c>
    </row>
    <row r="14" spans="1:35" ht="12" customHeight="1" x14ac:dyDescent="0.2">
      <c r="A14" s="27" t="s">
        <v>9</v>
      </c>
      <c r="B14" s="28">
        <v>10</v>
      </c>
      <c r="C14" s="28">
        <v>8</v>
      </c>
      <c r="D14" s="28">
        <v>2</v>
      </c>
    </row>
    <row r="15" spans="1:35" ht="12" customHeight="1" x14ac:dyDescent="0.2">
      <c r="A15" s="27" t="s">
        <v>10</v>
      </c>
      <c r="B15" s="28">
        <v>1</v>
      </c>
      <c r="C15" s="28">
        <v>1</v>
      </c>
      <c r="D15" s="28">
        <v>0</v>
      </c>
    </row>
    <row r="16" spans="1:35" ht="12" customHeight="1" x14ac:dyDescent="0.2">
      <c r="A16" s="27" t="s">
        <v>11</v>
      </c>
      <c r="B16" s="28">
        <v>74</v>
      </c>
      <c r="C16" s="28">
        <v>71</v>
      </c>
      <c r="D16" s="28">
        <v>3</v>
      </c>
    </row>
    <row r="17" spans="1:4" ht="12" customHeight="1" x14ac:dyDescent="0.2">
      <c r="A17" s="27" t="s">
        <v>206</v>
      </c>
      <c r="B17" s="28">
        <v>104</v>
      </c>
      <c r="C17" s="28">
        <v>92</v>
      </c>
      <c r="D17" s="28">
        <v>12</v>
      </c>
    </row>
    <row r="18" spans="1:4" ht="12" customHeight="1" x14ac:dyDescent="0.2">
      <c r="A18" s="27" t="s">
        <v>12</v>
      </c>
      <c r="B18" s="28">
        <v>75</v>
      </c>
      <c r="C18" s="28">
        <v>37</v>
      </c>
      <c r="D18" s="28">
        <v>38</v>
      </c>
    </row>
    <row r="19" spans="1:4" ht="12" customHeight="1" x14ac:dyDescent="0.2">
      <c r="A19" s="27" t="s">
        <v>13</v>
      </c>
      <c r="B19" s="28">
        <v>154</v>
      </c>
      <c r="C19" s="28">
        <v>144</v>
      </c>
      <c r="D19" s="28">
        <v>10</v>
      </c>
    </row>
    <row r="20" spans="1:4" ht="12" customHeight="1" x14ac:dyDescent="0.2">
      <c r="A20" s="27" t="s">
        <v>14</v>
      </c>
      <c r="B20" s="28">
        <v>35</v>
      </c>
      <c r="C20" s="28">
        <v>32</v>
      </c>
      <c r="D20" s="28">
        <v>3</v>
      </c>
    </row>
    <row r="21" spans="1:4" ht="12" customHeight="1" x14ac:dyDescent="0.2">
      <c r="A21" s="27" t="s">
        <v>15</v>
      </c>
      <c r="B21" s="28">
        <v>21</v>
      </c>
      <c r="C21" s="28">
        <v>14</v>
      </c>
      <c r="D21" s="28">
        <v>7</v>
      </c>
    </row>
    <row r="22" spans="1:4" ht="12" customHeight="1" x14ac:dyDescent="0.2">
      <c r="A22" s="37" t="s">
        <v>16</v>
      </c>
      <c r="B22" s="38">
        <v>25</v>
      </c>
      <c r="C22" s="38">
        <v>21</v>
      </c>
      <c r="D22" s="38">
        <v>4</v>
      </c>
    </row>
    <row r="23" spans="1:4" ht="12" customHeight="1" x14ac:dyDescent="0.2">
      <c r="A23" s="27" t="s">
        <v>17</v>
      </c>
      <c r="B23" s="28">
        <v>144</v>
      </c>
      <c r="C23" s="28">
        <v>120</v>
      </c>
      <c r="D23" s="28">
        <v>24</v>
      </c>
    </row>
    <row r="24" spans="1:4" ht="12" customHeight="1" x14ac:dyDescent="0.2">
      <c r="A24" s="27" t="s">
        <v>91</v>
      </c>
      <c r="B24" s="28">
        <v>1</v>
      </c>
      <c r="C24" s="28">
        <v>1</v>
      </c>
      <c r="D24" s="28">
        <v>0</v>
      </c>
    </row>
    <row r="25" spans="1:4" ht="12" customHeight="1" x14ac:dyDescent="0.2">
      <c r="A25" s="27" t="s">
        <v>18</v>
      </c>
      <c r="B25" s="28">
        <v>5</v>
      </c>
      <c r="C25" s="28">
        <v>0</v>
      </c>
      <c r="D25" s="28">
        <v>5</v>
      </c>
    </row>
    <row r="26" spans="1:4" ht="12" customHeight="1" x14ac:dyDescent="0.2">
      <c r="A26" s="27" t="s">
        <v>19</v>
      </c>
      <c r="B26" s="28">
        <v>3</v>
      </c>
      <c r="C26" s="28">
        <v>3</v>
      </c>
      <c r="D26" s="28">
        <v>0</v>
      </c>
    </row>
    <row r="27" spans="1:4" ht="12" customHeight="1" x14ac:dyDescent="0.2">
      <c r="A27" s="27" t="s">
        <v>20</v>
      </c>
      <c r="B27" s="28" t="s">
        <v>67</v>
      </c>
      <c r="C27" s="28" t="s">
        <v>67</v>
      </c>
      <c r="D27" s="28" t="s">
        <v>67</v>
      </c>
    </row>
    <row r="28" spans="1:4" ht="12" customHeight="1" x14ac:dyDescent="0.2">
      <c r="A28" s="27" t="s">
        <v>21</v>
      </c>
      <c r="B28" s="28">
        <v>0</v>
      </c>
      <c r="C28" s="28">
        <v>0</v>
      </c>
      <c r="D28" s="28">
        <v>0</v>
      </c>
    </row>
    <row r="29" spans="1:4" ht="12" customHeight="1" x14ac:dyDescent="0.2">
      <c r="A29" s="27" t="s">
        <v>22</v>
      </c>
      <c r="B29" s="28">
        <v>20</v>
      </c>
      <c r="C29" s="28">
        <v>17</v>
      </c>
      <c r="D29" s="28">
        <v>3</v>
      </c>
    </row>
    <row r="30" spans="1:4" ht="12" customHeight="1" x14ac:dyDescent="0.2">
      <c r="A30" s="27" t="s">
        <v>23</v>
      </c>
      <c r="B30" s="28">
        <v>13</v>
      </c>
      <c r="C30" s="28">
        <v>13</v>
      </c>
      <c r="D30" s="28">
        <v>0</v>
      </c>
    </row>
    <row r="31" spans="1:4" ht="12" customHeight="1" x14ac:dyDescent="0.2">
      <c r="A31" s="27" t="s">
        <v>24</v>
      </c>
      <c r="B31" s="28">
        <v>4</v>
      </c>
      <c r="C31" s="28">
        <v>3</v>
      </c>
      <c r="D31" s="28">
        <v>1</v>
      </c>
    </row>
    <row r="32" spans="1:4" ht="12" customHeight="1" x14ac:dyDescent="0.2">
      <c r="A32" s="27" t="s">
        <v>25</v>
      </c>
      <c r="B32" s="28">
        <v>23</v>
      </c>
      <c r="C32" s="28">
        <v>23</v>
      </c>
      <c r="D32" s="28">
        <v>0</v>
      </c>
    </row>
    <row r="33" spans="1:4" ht="12" customHeight="1" x14ac:dyDescent="0.2">
      <c r="A33" s="27" t="s">
        <v>26</v>
      </c>
      <c r="B33" s="28">
        <v>5</v>
      </c>
      <c r="C33" s="28">
        <v>3</v>
      </c>
      <c r="D33" s="28">
        <v>2</v>
      </c>
    </row>
    <row r="34" spans="1:4" ht="12" customHeight="1" x14ac:dyDescent="0.2">
      <c r="A34" s="27" t="s">
        <v>27</v>
      </c>
      <c r="B34" s="28">
        <v>129</v>
      </c>
      <c r="C34" s="28">
        <v>129</v>
      </c>
      <c r="D34" s="28">
        <v>0</v>
      </c>
    </row>
    <row r="35" spans="1:4" ht="12" customHeight="1" x14ac:dyDescent="0.2">
      <c r="A35" s="27" t="s">
        <v>28</v>
      </c>
      <c r="B35" s="28">
        <v>50</v>
      </c>
      <c r="C35" s="28">
        <v>50</v>
      </c>
      <c r="D35" s="28">
        <v>0</v>
      </c>
    </row>
    <row r="36" spans="1:4" ht="12" customHeight="1" x14ac:dyDescent="0.2">
      <c r="A36" s="27" t="s">
        <v>29</v>
      </c>
      <c r="B36" s="28" t="s">
        <v>67</v>
      </c>
      <c r="C36" s="28" t="s">
        <v>67</v>
      </c>
      <c r="D36" s="28" t="s">
        <v>67</v>
      </c>
    </row>
    <row r="37" spans="1:4" ht="12" customHeight="1" x14ac:dyDescent="0.2">
      <c r="A37" s="27" t="s">
        <v>30</v>
      </c>
      <c r="B37" s="28">
        <v>41</v>
      </c>
      <c r="C37" s="28">
        <v>29</v>
      </c>
      <c r="D37" s="28">
        <v>12</v>
      </c>
    </row>
    <row r="38" spans="1:4" ht="12" customHeight="1" x14ac:dyDescent="0.2">
      <c r="A38" s="27" t="s">
        <v>88</v>
      </c>
      <c r="B38" s="28">
        <v>26</v>
      </c>
      <c r="C38" s="28">
        <v>16</v>
      </c>
      <c r="D38" s="28">
        <v>10</v>
      </c>
    </row>
    <row r="39" spans="1:4" ht="12" customHeight="1" x14ac:dyDescent="0.2">
      <c r="A39" s="27" t="s">
        <v>31</v>
      </c>
      <c r="B39" s="28">
        <v>21</v>
      </c>
      <c r="C39" s="28">
        <v>21</v>
      </c>
      <c r="D39" s="28">
        <v>0</v>
      </c>
    </row>
    <row r="40" spans="1:4" ht="12" customHeight="1" x14ac:dyDescent="0.2">
      <c r="A40" s="27" t="s">
        <v>32</v>
      </c>
      <c r="B40" s="28">
        <v>27</v>
      </c>
      <c r="C40" s="28">
        <v>24</v>
      </c>
      <c r="D40" s="28">
        <v>3</v>
      </c>
    </row>
    <row r="41" spans="1:4" ht="12" customHeight="1" x14ac:dyDescent="0.2">
      <c r="A41" s="35" t="s">
        <v>85</v>
      </c>
      <c r="B41" s="36">
        <v>1094</v>
      </c>
      <c r="C41" s="36">
        <v>944</v>
      </c>
      <c r="D41" s="36">
        <v>150</v>
      </c>
    </row>
    <row r="42" spans="1:4" ht="61.5" customHeight="1" x14ac:dyDescent="0.2">
      <c r="A42" s="101" t="s">
        <v>168</v>
      </c>
      <c r="B42" s="101"/>
      <c r="C42" s="101"/>
      <c r="D42" s="101"/>
    </row>
    <row r="43" spans="1:4" ht="38.25" customHeight="1" x14ac:dyDescent="0.2">
      <c r="A43" s="94" t="s">
        <v>110</v>
      </c>
      <c r="B43" s="94"/>
      <c r="C43" s="94"/>
      <c r="D43" s="94"/>
    </row>
    <row r="44" spans="1:4" x14ac:dyDescent="0.2">
      <c r="A44" s="16" t="s">
        <v>225</v>
      </c>
    </row>
  </sheetData>
  <mergeCells count="4">
    <mergeCell ref="A6:D6"/>
    <mergeCell ref="A42:D42"/>
    <mergeCell ref="A43:D43"/>
    <mergeCell ref="A7:D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showGridLines="0" zoomScaleNormal="100" zoomScalePageLayoutView="90" workbookViewId="0">
      <selection activeCell="A5" sqref="A5"/>
    </sheetView>
  </sheetViews>
  <sheetFormatPr baseColWidth="10" defaultColWidth="9.140625" defaultRowHeight="11.25" x14ac:dyDescent="0.2"/>
  <cols>
    <col min="1" max="1" width="17.7109375" style="26" customWidth="1"/>
    <col min="2" max="14" width="8.85546875" style="26" customWidth="1"/>
    <col min="15" max="18" width="9.28515625" style="26" customWidth="1"/>
    <col min="19" max="19" width="11.5703125" style="26" customWidth="1"/>
    <col min="20" max="16384" width="9.140625" style="26"/>
  </cols>
  <sheetData>
    <row r="1" spans="1:31"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1" s="21" customFormat="1" ht="12.75" x14ac:dyDescent="0.2">
      <c r="A2" s="10" t="s">
        <v>200</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row>
    <row r="3" spans="1:31"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row>
    <row r="4" spans="1:31"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c r="AC4" s="24"/>
      <c r="AD4" s="24"/>
      <c r="AE4" s="24"/>
    </row>
    <row r="5" spans="1:31" s="25" customFormat="1" x14ac:dyDescent="0.2">
      <c r="A5" s="1"/>
    </row>
    <row r="6" spans="1:31" ht="15.75" customHeight="1" x14ac:dyDescent="0.2">
      <c r="A6" s="67" t="s">
        <v>269</v>
      </c>
      <c r="B6" s="67"/>
      <c r="C6" s="67"/>
      <c r="D6" s="67"/>
      <c r="E6" s="67"/>
      <c r="F6" s="67"/>
      <c r="G6" s="67"/>
      <c r="H6" s="67"/>
      <c r="I6" s="67"/>
      <c r="J6" s="67"/>
      <c r="K6" s="67"/>
      <c r="L6" s="67"/>
      <c r="M6" s="67"/>
      <c r="N6" s="67"/>
      <c r="O6" s="67"/>
      <c r="P6" s="67"/>
      <c r="Q6" s="67"/>
      <c r="R6" s="67"/>
      <c r="S6" s="67"/>
    </row>
    <row r="7" spans="1:31" ht="15.75" customHeight="1" x14ac:dyDescent="0.2">
      <c r="A7" s="68">
        <v>2017</v>
      </c>
      <c r="B7" s="68"/>
      <c r="C7" s="68"/>
      <c r="D7" s="68"/>
      <c r="E7" s="68"/>
      <c r="F7" s="68"/>
      <c r="G7" s="68"/>
      <c r="H7" s="68"/>
      <c r="I7" s="68"/>
      <c r="J7" s="68"/>
      <c r="K7" s="68"/>
      <c r="L7" s="68"/>
      <c r="M7" s="68"/>
      <c r="N7" s="68"/>
      <c r="O7" s="68"/>
      <c r="P7" s="68"/>
      <c r="Q7" s="68"/>
      <c r="R7" s="68"/>
      <c r="S7" s="68"/>
    </row>
    <row r="8" spans="1:31" ht="18" customHeight="1" x14ac:dyDescent="0.2">
      <c r="A8" s="65" t="s">
        <v>0</v>
      </c>
      <c r="B8" s="65" t="s">
        <v>1</v>
      </c>
      <c r="C8" s="65" t="s">
        <v>165</v>
      </c>
      <c r="D8" s="65" t="s">
        <v>165</v>
      </c>
      <c r="E8" s="65" t="s">
        <v>164</v>
      </c>
      <c r="F8" s="65" t="s">
        <v>164</v>
      </c>
      <c r="G8" s="65" t="s">
        <v>163</v>
      </c>
      <c r="H8" s="65" t="s">
        <v>163</v>
      </c>
      <c r="I8" s="65" t="s">
        <v>162</v>
      </c>
      <c r="J8" s="65" t="s">
        <v>162</v>
      </c>
      <c r="K8" s="65" t="s">
        <v>161</v>
      </c>
      <c r="L8" s="65" t="s">
        <v>161</v>
      </c>
      <c r="M8" s="65" t="s">
        <v>171</v>
      </c>
      <c r="N8" s="65" t="s">
        <v>171</v>
      </c>
      <c r="O8" s="65" t="s">
        <v>170</v>
      </c>
      <c r="P8" s="65"/>
      <c r="Q8" s="65" t="s">
        <v>4</v>
      </c>
      <c r="R8" s="65"/>
      <c r="S8" s="65"/>
    </row>
    <row r="9" spans="1:31" ht="24" customHeight="1" x14ac:dyDescent="0.2">
      <c r="A9" s="66" t="s">
        <v>0</v>
      </c>
      <c r="B9" s="66"/>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70</v>
      </c>
    </row>
    <row r="10" spans="1:31" s="29" customFormat="1" ht="12.75" customHeight="1" x14ac:dyDescent="0.2">
      <c r="A10" s="27" t="s">
        <v>5</v>
      </c>
      <c r="B10" s="28">
        <v>2</v>
      </c>
      <c r="C10" s="28" t="s">
        <v>67</v>
      </c>
      <c r="D10" s="28">
        <v>0</v>
      </c>
      <c r="E10" s="28" t="s">
        <v>67</v>
      </c>
      <c r="F10" s="28">
        <v>0</v>
      </c>
      <c r="G10" s="28" t="s">
        <v>67</v>
      </c>
      <c r="H10" s="28">
        <v>0</v>
      </c>
      <c r="I10" s="28" t="s">
        <v>67</v>
      </c>
      <c r="J10" s="28">
        <v>0</v>
      </c>
      <c r="K10" s="28" t="s">
        <v>67</v>
      </c>
      <c r="L10" s="28">
        <v>0</v>
      </c>
      <c r="M10" s="28" t="s">
        <v>67</v>
      </c>
      <c r="N10" s="28">
        <v>0</v>
      </c>
      <c r="O10" s="28" t="s">
        <v>67</v>
      </c>
      <c r="P10" s="28">
        <v>0</v>
      </c>
      <c r="Q10" s="28">
        <v>2</v>
      </c>
      <c r="R10" s="28">
        <v>0</v>
      </c>
      <c r="S10" s="28">
        <v>0</v>
      </c>
    </row>
    <row r="11" spans="1:31" s="29" customFormat="1" ht="12.75" customHeight="1" x14ac:dyDescent="0.2">
      <c r="A11" s="27" t="s">
        <v>6</v>
      </c>
      <c r="B11" s="28">
        <v>79</v>
      </c>
      <c r="C11" s="28">
        <v>0</v>
      </c>
      <c r="D11" s="28">
        <v>0</v>
      </c>
      <c r="E11" s="28">
        <v>0</v>
      </c>
      <c r="F11" s="28">
        <v>0</v>
      </c>
      <c r="G11" s="28">
        <v>3</v>
      </c>
      <c r="H11" s="28" t="s">
        <v>67</v>
      </c>
      <c r="I11" s="28">
        <v>3</v>
      </c>
      <c r="J11" s="28" t="s">
        <v>67</v>
      </c>
      <c r="K11" s="28">
        <v>14</v>
      </c>
      <c r="L11" s="28" t="s">
        <v>67</v>
      </c>
      <c r="M11" s="28">
        <v>17</v>
      </c>
      <c r="N11" s="28">
        <v>1</v>
      </c>
      <c r="O11" s="28">
        <v>13</v>
      </c>
      <c r="P11" s="28" t="s">
        <v>67</v>
      </c>
      <c r="Q11" s="28">
        <v>24</v>
      </c>
      <c r="R11" s="28">
        <v>4</v>
      </c>
      <c r="S11" s="28">
        <v>0</v>
      </c>
    </row>
    <row r="12" spans="1:31" s="29" customFormat="1" ht="12.75" customHeight="1" x14ac:dyDescent="0.2">
      <c r="A12" s="27" t="s">
        <v>7</v>
      </c>
      <c r="B12" s="28" t="s">
        <v>67</v>
      </c>
      <c r="C12" s="28" t="s">
        <v>67</v>
      </c>
      <c r="D12" s="28" t="s">
        <v>67</v>
      </c>
      <c r="E12" s="28" t="s">
        <v>67</v>
      </c>
      <c r="F12" s="28" t="s">
        <v>67</v>
      </c>
      <c r="G12" s="28" t="s">
        <v>67</v>
      </c>
      <c r="H12" s="28" t="s">
        <v>67</v>
      </c>
      <c r="I12" s="28" t="s">
        <v>67</v>
      </c>
      <c r="J12" s="28" t="s">
        <v>67</v>
      </c>
      <c r="K12" s="28" t="s">
        <v>67</v>
      </c>
      <c r="L12" s="28" t="s">
        <v>67</v>
      </c>
      <c r="M12" s="28" t="s">
        <v>67</v>
      </c>
      <c r="N12" s="28" t="s">
        <v>67</v>
      </c>
      <c r="O12" s="28" t="s">
        <v>67</v>
      </c>
      <c r="P12" s="28" t="s">
        <v>67</v>
      </c>
      <c r="Q12" s="28" t="s">
        <v>67</v>
      </c>
      <c r="R12" s="28" t="s">
        <v>67</v>
      </c>
      <c r="S12" s="28" t="s">
        <v>67</v>
      </c>
    </row>
    <row r="13" spans="1:31" s="29" customFormat="1" ht="12.75" customHeight="1" x14ac:dyDescent="0.2">
      <c r="A13" s="27" t="s">
        <v>8</v>
      </c>
      <c r="B13" s="28">
        <v>0</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row>
    <row r="14" spans="1:31" s="29" customFormat="1" ht="12.75" customHeight="1" x14ac:dyDescent="0.2">
      <c r="A14" s="27" t="s">
        <v>86</v>
      </c>
      <c r="B14" s="28">
        <v>2</v>
      </c>
      <c r="C14" s="28">
        <v>0</v>
      </c>
      <c r="D14" s="28">
        <v>0</v>
      </c>
      <c r="E14" s="28">
        <v>0</v>
      </c>
      <c r="F14" s="28">
        <v>0</v>
      </c>
      <c r="G14" s="28">
        <v>0</v>
      </c>
      <c r="H14" s="28">
        <v>0</v>
      </c>
      <c r="I14" s="28">
        <v>0</v>
      </c>
      <c r="J14" s="28">
        <v>0</v>
      </c>
      <c r="K14" s="28">
        <v>0</v>
      </c>
      <c r="L14" s="28">
        <v>0</v>
      </c>
      <c r="M14" s="28">
        <v>1</v>
      </c>
      <c r="N14" s="28">
        <v>0</v>
      </c>
      <c r="O14" s="28">
        <v>1</v>
      </c>
      <c r="P14" s="28">
        <v>0</v>
      </c>
      <c r="Q14" s="28">
        <v>0</v>
      </c>
      <c r="R14" s="28">
        <v>0</v>
      </c>
      <c r="S14" s="28">
        <v>0</v>
      </c>
    </row>
    <row r="15" spans="1:31" s="29" customFormat="1" ht="12.75" customHeight="1" x14ac:dyDescent="0.2">
      <c r="A15" s="27" t="s">
        <v>9</v>
      </c>
      <c r="B15" s="28">
        <v>10</v>
      </c>
      <c r="C15" s="28">
        <v>0</v>
      </c>
      <c r="D15" s="28">
        <v>0</v>
      </c>
      <c r="E15" s="28">
        <v>0</v>
      </c>
      <c r="F15" s="28">
        <v>0</v>
      </c>
      <c r="G15" s="28">
        <v>0</v>
      </c>
      <c r="H15" s="28">
        <v>0</v>
      </c>
      <c r="I15" s="28">
        <v>0</v>
      </c>
      <c r="J15" s="28">
        <v>0</v>
      </c>
      <c r="K15" s="28">
        <v>0</v>
      </c>
      <c r="L15" s="28">
        <v>2</v>
      </c>
      <c r="M15" s="28">
        <v>4</v>
      </c>
      <c r="N15" s="28">
        <v>0</v>
      </c>
      <c r="O15" s="28">
        <v>2</v>
      </c>
      <c r="P15" s="28">
        <v>0</v>
      </c>
      <c r="Q15" s="28">
        <v>2</v>
      </c>
      <c r="R15" s="28">
        <v>0</v>
      </c>
      <c r="S15" s="28">
        <v>0</v>
      </c>
    </row>
    <row r="16" spans="1:31" s="29" customFormat="1" ht="12.75" customHeight="1" x14ac:dyDescent="0.2">
      <c r="A16" s="27" t="s">
        <v>10</v>
      </c>
      <c r="B16" s="28">
        <v>1</v>
      </c>
      <c r="C16" s="28" t="s">
        <v>67</v>
      </c>
      <c r="D16" s="28">
        <v>0</v>
      </c>
      <c r="E16" s="28" t="s">
        <v>67</v>
      </c>
      <c r="F16" s="28">
        <v>0</v>
      </c>
      <c r="G16" s="28" t="s">
        <v>67</v>
      </c>
      <c r="H16" s="28">
        <v>0</v>
      </c>
      <c r="I16" s="28" t="s">
        <v>67</v>
      </c>
      <c r="J16" s="28">
        <v>0</v>
      </c>
      <c r="K16" s="28" t="s">
        <v>67</v>
      </c>
      <c r="L16" s="28">
        <v>0</v>
      </c>
      <c r="M16" s="28" t="s">
        <v>67</v>
      </c>
      <c r="N16" s="28">
        <v>0</v>
      </c>
      <c r="O16" s="28" t="s">
        <v>67</v>
      </c>
      <c r="P16" s="28">
        <v>0</v>
      </c>
      <c r="Q16" s="28">
        <v>1</v>
      </c>
      <c r="R16" s="28">
        <v>0</v>
      </c>
      <c r="S16" s="28">
        <v>0</v>
      </c>
    </row>
    <row r="17" spans="1:19" s="29" customFormat="1" ht="12.75" customHeight="1" x14ac:dyDescent="0.2">
      <c r="A17" s="27" t="s">
        <v>11</v>
      </c>
      <c r="B17" s="28">
        <v>74</v>
      </c>
      <c r="C17" s="28" t="s">
        <v>67</v>
      </c>
      <c r="D17" s="28" t="s">
        <v>67</v>
      </c>
      <c r="E17" s="28" t="s">
        <v>67</v>
      </c>
      <c r="F17" s="28" t="s">
        <v>67</v>
      </c>
      <c r="G17" s="28" t="s">
        <v>67</v>
      </c>
      <c r="H17" s="28" t="s">
        <v>67</v>
      </c>
      <c r="I17" s="28" t="s">
        <v>67</v>
      </c>
      <c r="J17" s="28" t="s">
        <v>67</v>
      </c>
      <c r="K17" s="28" t="s">
        <v>67</v>
      </c>
      <c r="L17" s="28" t="s">
        <v>67</v>
      </c>
      <c r="M17" s="28" t="s">
        <v>67</v>
      </c>
      <c r="N17" s="28" t="s">
        <v>67</v>
      </c>
      <c r="O17" s="28" t="s">
        <v>67</v>
      </c>
      <c r="P17" s="28" t="s">
        <v>67</v>
      </c>
      <c r="Q17" s="28">
        <v>68</v>
      </c>
      <c r="R17" s="28">
        <v>6</v>
      </c>
      <c r="S17" s="28">
        <v>0</v>
      </c>
    </row>
    <row r="18" spans="1:19" s="29" customFormat="1" ht="12.75" customHeight="1" x14ac:dyDescent="0.2">
      <c r="A18" s="27" t="s">
        <v>206</v>
      </c>
      <c r="B18" s="28">
        <v>104</v>
      </c>
      <c r="C18" s="28">
        <v>0</v>
      </c>
      <c r="D18" s="28">
        <v>0</v>
      </c>
      <c r="E18" s="28">
        <v>1</v>
      </c>
      <c r="F18" s="28">
        <v>0</v>
      </c>
      <c r="G18" s="28">
        <v>4</v>
      </c>
      <c r="H18" s="28">
        <v>1</v>
      </c>
      <c r="I18" s="28">
        <v>17</v>
      </c>
      <c r="J18" s="28">
        <v>0</v>
      </c>
      <c r="K18" s="28">
        <v>29</v>
      </c>
      <c r="L18" s="28">
        <v>2</v>
      </c>
      <c r="M18" s="28">
        <v>48</v>
      </c>
      <c r="N18" s="28">
        <v>1</v>
      </c>
      <c r="O18" s="28">
        <v>1</v>
      </c>
      <c r="P18" s="28">
        <v>0</v>
      </c>
      <c r="Q18" s="28">
        <v>0</v>
      </c>
      <c r="R18" s="28">
        <v>0</v>
      </c>
      <c r="S18" s="28">
        <v>0</v>
      </c>
    </row>
    <row r="19" spans="1:19" s="29" customFormat="1" ht="12.75" customHeight="1" x14ac:dyDescent="0.2">
      <c r="A19" s="27" t="s">
        <v>12</v>
      </c>
      <c r="B19" s="28">
        <v>75</v>
      </c>
      <c r="C19" s="28">
        <v>0</v>
      </c>
      <c r="D19" s="28">
        <v>0</v>
      </c>
      <c r="E19" s="28">
        <v>0</v>
      </c>
      <c r="F19" s="28">
        <v>0</v>
      </c>
      <c r="G19" s="28">
        <v>3</v>
      </c>
      <c r="H19" s="28">
        <v>0</v>
      </c>
      <c r="I19" s="28">
        <v>5</v>
      </c>
      <c r="J19" s="28">
        <v>1</v>
      </c>
      <c r="K19" s="28">
        <v>9</v>
      </c>
      <c r="L19" s="28">
        <v>1</v>
      </c>
      <c r="M19" s="28">
        <v>17</v>
      </c>
      <c r="N19" s="28">
        <v>2</v>
      </c>
      <c r="O19" s="28">
        <v>4</v>
      </c>
      <c r="P19" s="28">
        <v>0</v>
      </c>
      <c r="Q19" s="28">
        <v>28</v>
      </c>
      <c r="R19" s="28">
        <v>3</v>
      </c>
      <c r="S19" s="28">
        <v>2</v>
      </c>
    </row>
    <row r="20" spans="1:19" s="29" customFormat="1" ht="12.75" customHeight="1" x14ac:dyDescent="0.2">
      <c r="A20" s="27" t="s">
        <v>13</v>
      </c>
      <c r="B20" s="28">
        <v>154</v>
      </c>
      <c r="C20" s="28">
        <v>1</v>
      </c>
      <c r="D20" s="28">
        <v>0</v>
      </c>
      <c r="E20" s="28">
        <v>5</v>
      </c>
      <c r="F20" s="28">
        <v>0</v>
      </c>
      <c r="G20" s="28">
        <v>10</v>
      </c>
      <c r="H20" s="28">
        <v>0</v>
      </c>
      <c r="I20" s="28">
        <v>7</v>
      </c>
      <c r="J20" s="28">
        <v>1</v>
      </c>
      <c r="K20" s="28">
        <v>20</v>
      </c>
      <c r="L20" s="28">
        <v>0</v>
      </c>
      <c r="M20" s="28">
        <v>37</v>
      </c>
      <c r="N20" s="28">
        <v>1</v>
      </c>
      <c r="O20" s="28">
        <v>67</v>
      </c>
      <c r="P20" s="28">
        <v>1</v>
      </c>
      <c r="Q20" s="28">
        <v>2</v>
      </c>
      <c r="R20" s="28">
        <v>0</v>
      </c>
      <c r="S20" s="28">
        <v>2</v>
      </c>
    </row>
    <row r="21" spans="1:19" s="29" customFormat="1" ht="12.75" customHeight="1" x14ac:dyDescent="0.2">
      <c r="A21" s="27" t="s">
        <v>14</v>
      </c>
      <c r="B21" s="28">
        <v>35</v>
      </c>
      <c r="C21" s="28">
        <v>0</v>
      </c>
      <c r="D21" s="28">
        <v>0</v>
      </c>
      <c r="E21" s="28">
        <v>1</v>
      </c>
      <c r="F21" s="28">
        <v>0</v>
      </c>
      <c r="G21" s="28">
        <v>1</v>
      </c>
      <c r="H21" s="28">
        <v>0</v>
      </c>
      <c r="I21" s="28">
        <v>2</v>
      </c>
      <c r="J21" s="28">
        <v>0</v>
      </c>
      <c r="K21" s="28">
        <v>4</v>
      </c>
      <c r="L21" s="28">
        <v>0</v>
      </c>
      <c r="M21" s="28">
        <v>13</v>
      </c>
      <c r="N21" s="28">
        <v>0</v>
      </c>
      <c r="O21" s="28">
        <v>12</v>
      </c>
      <c r="P21" s="28">
        <v>0</v>
      </c>
      <c r="Q21" s="28">
        <v>2</v>
      </c>
      <c r="R21" s="28">
        <v>0</v>
      </c>
      <c r="S21" s="28">
        <v>0</v>
      </c>
    </row>
    <row r="22" spans="1:19" s="29" customFormat="1" ht="12.75" customHeight="1" x14ac:dyDescent="0.2">
      <c r="A22" s="27" t="s">
        <v>15</v>
      </c>
      <c r="B22" s="28">
        <v>21</v>
      </c>
      <c r="C22" s="28" t="s">
        <v>67</v>
      </c>
      <c r="D22" s="28" t="s">
        <v>67</v>
      </c>
      <c r="E22" s="28" t="s">
        <v>67</v>
      </c>
      <c r="F22" s="28" t="s">
        <v>67</v>
      </c>
      <c r="G22" s="28" t="s">
        <v>67</v>
      </c>
      <c r="H22" s="28" t="s">
        <v>67</v>
      </c>
      <c r="I22" s="28" t="s">
        <v>67</v>
      </c>
      <c r="J22" s="28" t="s">
        <v>67</v>
      </c>
      <c r="K22" s="28">
        <v>6</v>
      </c>
      <c r="L22" s="28">
        <v>0</v>
      </c>
      <c r="M22" s="28">
        <v>3</v>
      </c>
      <c r="N22" s="28">
        <v>0</v>
      </c>
      <c r="O22" s="28">
        <v>8</v>
      </c>
      <c r="P22" s="28">
        <v>1</v>
      </c>
      <c r="Q22" s="28">
        <v>3</v>
      </c>
      <c r="R22" s="28">
        <v>0</v>
      </c>
      <c r="S22" s="28">
        <v>0</v>
      </c>
    </row>
    <row r="23" spans="1:19" s="29" customFormat="1" ht="12.75" customHeight="1" x14ac:dyDescent="0.2">
      <c r="A23" s="37" t="s">
        <v>16</v>
      </c>
      <c r="B23" s="38">
        <v>25</v>
      </c>
      <c r="C23" s="38">
        <v>0</v>
      </c>
      <c r="D23" s="38">
        <v>0</v>
      </c>
      <c r="E23" s="38">
        <v>0</v>
      </c>
      <c r="F23" s="38">
        <v>0</v>
      </c>
      <c r="G23" s="38">
        <v>0</v>
      </c>
      <c r="H23" s="38">
        <v>0</v>
      </c>
      <c r="I23" s="38">
        <v>0</v>
      </c>
      <c r="J23" s="38">
        <v>0</v>
      </c>
      <c r="K23" s="38">
        <v>1</v>
      </c>
      <c r="L23" s="38">
        <v>0</v>
      </c>
      <c r="M23" s="38">
        <v>1</v>
      </c>
      <c r="N23" s="38">
        <v>1</v>
      </c>
      <c r="O23" s="38">
        <v>17</v>
      </c>
      <c r="P23" s="38">
        <v>3</v>
      </c>
      <c r="Q23" s="38">
        <v>2</v>
      </c>
      <c r="R23" s="38">
        <v>0</v>
      </c>
      <c r="S23" s="38">
        <v>0</v>
      </c>
    </row>
    <row r="24" spans="1:19" s="29" customFormat="1" ht="12.75" customHeight="1" x14ac:dyDescent="0.2">
      <c r="A24" s="27" t="s">
        <v>17</v>
      </c>
      <c r="B24" s="28">
        <v>144</v>
      </c>
      <c r="C24" s="28" t="s">
        <v>67</v>
      </c>
      <c r="D24" s="28" t="s">
        <v>67</v>
      </c>
      <c r="E24" s="28" t="s">
        <v>67</v>
      </c>
      <c r="F24" s="28" t="s">
        <v>67</v>
      </c>
      <c r="G24" s="28">
        <v>4</v>
      </c>
      <c r="H24" s="28" t="s">
        <v>67</v>
      </c>
      <c r="I24" s="28">
        <v>7</v>
      </c>
      <c r="J24" s="28">
        <v>1</v>
      </c>
      <c r="K24" s="28">
        <v>11</v>
      </c>
      <c r="L24" s="28">
        <v>2</v>
      </c>
      <c r="M24" s="28">
        <v>30</v>
      </c>
      <c r="N24" s="28">
        <v>4</v>
      </c>
      <c r="O24" s="28" t="s">
        <v>67</v>
      </c>
      <c r="P24" s="28" t="s">
        <v>67</v>
      </c>
      <c r="Q24" s="28">
        <v>78</v>
      </c>
      <c r="R24" s="28">
        <v>7</v>
      </c>
      <c r="S24" s="28">
        <v>0</v>
      </c>
    </row>
    <row r="25" spans="1:19" s="29" customFormat="1" ht="12.75" customHeight="1" x14ac:dyDescent="0.2">
      <c r="A25" s="27" t="s">
        <v>91</v>
      </c>
      <c r="B25" s="28">
        <v>1</v>
      </c>
      <c r="C25" s="28">
        <v>0</v>
      </c>
      <c r="D25" s="28">
        <v>0</v>
      </c>
      <c r="E25" s="28">
        <v>0</v>
      </c>
      <c r="F25" s="28">
        <v>0</v>
      </c>
      <c r="G25" s="28">
        <v>1</v>
      </c>
      <c r="H25" s="28">
        <v>0</v>
      </c>
      <c r="I25" s="28">
        <v>0</v>
      </c>
      <c r="J25" s="28">
        <v>0</v>
      </c>
      <c r="K25" s="28">
        <v>0</v>
      </c>
      <c r="L25" s="28">
        <v>0</v>
      </c>
      <c r="M25" s="28">
        <v>0</v>
      </c>
      <c r="N25" s="28">
        <v>0</v>
      </c>
      <c r="O25" s="28">
        <v>0</v>
      </c>
      <c r="P25" s="28">
        <v>0</v>
      </c>
      <c r="Q25" s="28">
        <v>0</v>
      </c>
      <c r="R25" s="28">
        <v>0</v>
      </c>
      <c r="S25" s="28">
        <v>0</v>
      </c>
    </row>
    <row r="26" spans="1:19" s="29" customFormat="1" ht="12.75" customHeight="1" x14ac:dyDescent="0.2">
      <c r="A26" s="27" t="s">
        <v>18</v>
      </c>
      <c r="B26" s="28">
        <v>5</v>
      </c>
      <c r="C26" s="28">
        <v>0</v>
      </c>
      <c r="D26" s="28">
        <v>0</v>
      </c>
      <c r="E26" s="28">
        <v>0</v>
      </c>
      <c r="F26" s="28">
        <v>0</v>
      </c>
      <c r="G26" s="28">
        <v>0</v>
      </c>
      <c r="H26" s="28">
        <v>0</v>
      </c>
      <c r="I26" s="28">
        <v>1</v>
      </c>
      <c r="J26" s="28">
        <v>0</v>
      </c>
      <c r="K26" s="28">
        <v>1</v>
      </c>
      <c r="L26" s="28">
        <v>0</v>
      </c>
      <c r="M26" s="28">
        <v>1</v>
      </c>
      <c r="N26" s="28">
        <v>0</v>
      </c>
      <c r="O26" s="28">
        <v>0</v>
      </c>
      <c r="P26" s="28">
        <v>0</v>
      </c>
      <c r="Q26" s="28">
        <v>2</v>
      </c>
      <c r="R26" s="28">
        <v>0</v>
      </c>
      <c r="S26" s="28">
        <v>0</v>
      </c>
    </row>
    <row r="27" spans="1:19" s="29" customFormat="1" ht="12.75" customHeight="1" x14ac:dyDescent="0.2">
      <c r="A27" s="27" t="s">
        <v>19</v>
      </c>
      <c r="B27" s="28">
        <v>3</v>
      </c>
      <c r="C27" s="28" t="s">
        <v>67</v>
      </c>
      <c r="D27" s="28">
        <v>0</v>
      </c>
      <c r="E27" s="28" t="s">
        <v>67</v>
      </c>
      <c r="F27" s="28">
        <v>0</v>
      </c>
      <c r="G27" s="28" t="s">
        <v>67</v>
      </c>
      <c r="H27" s="28">
        <v>0</v>
      </c>
      <c r="I27" s="28" t="s">
        <v>67</v>
      </c>
      <c r="J27" s="28">
        <v>0</v>
      </c>
      <c r="K27" s="28" t="s">
        <v>67</v>
      </c>
      <c r="L27" s="28">
        <v>0</v>
      </c>
      <c r="M27" s="28" t="s">
        <v>67</v>
      </c>
      <c r="N27" s="28">
        <v>0</v>
      </c>
      <c r="O27" s="28" t="s">
        <v>67</v>
      </c>
      <c r="P27" s="28">
        <v>0</v>
      </c>
      <c r="Q27" s="28">
        <v>3</v>
      </c>
      <c r="R27" s="28">
        <v>0</v>
      </c>
      <c r="S27" s="28">
        <v>0</v>
      </c>
    </row>
    <row r="28" spans="1:19" s="29" customFormat="1" ht="12.75" customHeight="1" x14ac:dyDescent="0.2">
      <c r="A28" s="27" t="s">
        <v>20</v>
      </c>
      <c r="B28" s="28" t="s">
        <v>67</v>
      </c>
      <c r="C28" s="28" t="s">
        <v>67</v>
      </c>
      <c r="D28" s="28" t="s">
        <v>67</v>
      </c>
      <c r="E28" s="28" t="s">
        <v>67</v>
      </c>
      <c r="F28" s="28" t="s">
        <v>67</v>
      </c>
      <c r="G28" s="28" t="s">
        <v>67</v>
      </c>
      <c r="H28" s="28" t="s">
        <v>67</v>
      </c>
      <c r="I28" s="28" t="s">
        <v>67</v>
      </c>
      <c r="J28" s="28" t="s">
        <v>67</v>
      </c>
      <c r="K28" s="28" t="s">
        <v>67</v>
      </c>
      <c r="L28" s="28" t="s">
        <v>67</v>
      </c>
      <c r="M28" s="28" t="s">
        <v>67</v>
      </c>
      <c r="N28" s="28" t="s">
        <v>67</v>
      </c>
      <c r="O28" s="28" t="s">
        <v>67</v>
      </c>
      <c r="P28" s="28" t="s">
        <v>67</v>
      </c>
      <c r="Q28" s="28" t="s">
        <v>67</v>
      </c>
      <c r="R28" s="28" t="s">
        <v>67</v>
      </c>
      <c r="S28" s="28" t="s">
        <v>67</v>
      </c>
    </row>
    <row r="29" spans="1:19" s="29" customFormat="1" ht="12.75" customHeight="1" x14ac:dyDescent="0.2">
      <c r="A29" s="27" t="s">
        <v>21</v>
      </c>
      <c r="B29" s="28">
        <v>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row>
    <row r="30" spans="1:19" s="29" customFormat="1" ht="12.75" customHeight="1" x14ac:dyDescent="0.2">
      <c r="A30" s="27" t="s">
        <v>22</v>
      </c>
      <c r="B30" s="28">
        <v>20</v>
      </c>
      <c r="C30" s="28" t="s">
        <v>67</v>
      </c>
      <c r="D30" s="28">
        <v>0</v>
      </c>
      <c r="E30" s="28" t="s">
        <v>67</v>
      </c>
      <c r="F30" s="28">
        <v>0</v>
      </c>
      <c r="G30" s="28" t="s">
        <v>67</v>
      </c>
      <c r="H30" s="28">
        <v>0</v>
      </c>
      <c r="I30" s="28" t="s">
        <v>67</v>
      </c>
      <c r="J30" s="28">
        <v>0</v>
      </c>
      <c r="K30" s="28" t="s">
        <v>67</v>
      </c>
      <c r="L30" s="28">
        <v>0</v>
      </c>
      <c r="M30" s="28" t="s">
        <v>67</v>
      </c>
      <c r="N30" s="28">
        <v>0</v>
      </c>
      <c r="O30" s="28" t="s">
        <v>67</v>
      </c>
      <c r="P30" s="28">
        <v>0</v>
      </c>
      <c r="Q30" s="28">
        <v>20</v>
      </c>
      <c r="R30" s="28">
        <v>0</v>
      </c>
      <c r="S30" s="28">
        <v>0</v>
      </c>
    </row>
    <row r="31" spans="1:19" s="29" customFormat="1" ht="12.75" customHeight="1" x14ac:dyDescent="0.2">
      <c r="A31" s="27" t="s">
        <v>23</v>
      </c>
      <c r="B31" s="28">
        <v>13</v>
      </c>
      <c r="C31" s="28">
        <v>0</v>
      </c>
      <c r="D31" s="28">
        <v>0</v>
      </c>
      <c r="E31" s="28">
        <v>0</v>
      </c>
      <c r="F31" s="28">
        <v>0</v>
      </c>
      <c r="G31" s="28">
        <v>0</v>
      </c>
      <c r="H31" s="28">
        <v>0</v>
      </c>
      <c r="I31" s="28">
        <v>0</v>
      </c>
      <c r="J31" s="28">
        <v>0</v>
      </c>
      <c r="K31" s="28">
        <v>4</v>
      </c>
      <c r="L31" s="28">
        <v>0</v>
      </c>
      <c r="M31" s="28">
        <v>4</v>
      </c>
      <c r="N31" s="28">
        <v>0</v>
      </c>
      <c r="O31" s="28">
        <v>5</v>
      </c>
      <c r="P31" s="28">
        <v>0</v>
      </c>
      <c r="Q31" s="28">
        <v>0</v>
      </c>
      <c r="R31" s="28">
        <v>0</v>
      </c>
      <c r="S31" s="28">
        <v>0</v>
      </c>
    </row>
    <row r="32" spans="1:19" s="29" customFormat="1" ht="12.75" customHeight="1" x14ac:dyDescent="0.2">
      <c r="A32" s="27" t="s">
        <v>24</v>
      </c>
      <c r="B32" s="28">
        <v>4</v>
      </c>
      <c r="C32" s="28">
        <v>0</v>
      </c>
      <c r="D32" s="28">
        <v>0</v>
      </c>
      <c r="E32" s="28">
        <v>0</v>
      </c>
      <c r="F32" s="28">
        <v>0</v>
      </c>
      <c r="G32" s="28">
        <v>1</v>
      </c>
      <c r="H32" s="28">
        <v>0</v>
      </c>
      <c r="I32" s="28">
        <v>0</v>
      </c>
      <c r="J32" s="28">
        <v>0</v>
      </c>
      <c r="K32" s="28">
        <v>1</v>
      </c>
      <c r="L32" s="28">
        <v>0</v>
      </c>
      <c r="M32" s="28">
        <v>0</v>
      </c>
      <c r="N32" s="28">
        <v>1</v>
      </c>
      <c r="O32" s="28">
        <v>1</v>
      </c>
      <c r="P32" s="28">
        <v>0</v>
      </c>
      <c r="Q32" s="28">
        <v>0</v>
      </c>
      <c r="R32" s="28">
        <v>0</v>
      </c>
      <c r="S32" s="28">
        <v>0</v>
      </c>
    </row>
    <row r="33" spans="1:19" s="29" customFormat="1" ht="12.75" customHeight="1" x14ac:dyDescent="0.2">
      <c r="A33" s="27" t="s">
        <v>25</v>
      </c>
      <c r="B33" s="28">
        <v>23</v>
      </c>
      <c r="C33" s="28" t="s">
        <v>67</v>
      </c>
      <c r="D33" s="28">
        <v>0</v>
      </c>
      <c r="E33" s="28" t="s">
        <v>67</v>
      </c>
      <c r="F33" s="28">
        <v>0</v>
      </c>
      <c r="G33" s="28" t="s">
        <v>67</v>
      </c>
      <c r="H33" s="28">
        <v>0</v>
      </c>
      <c r="I33" s="28">
        <v>3</v>
      </c>
      <c r="J33" s="28">
        <v>0</v>
      </c>
      <c r="K33" s="28">
        <v>1</v>
      </c>
      <c r="L33" s="28">
        <v>0</v>
      </c>
      <c r="M33" s="28">
        <v>2</v>
      </c>
      <c r="N33" s="28">
        <v>0</v>
      </c>
      <c r="O33" s="28">
        <v>16</v>
      </c>
      <c r="P33" s="28">
        <v>0</v>
      </c>
      <c r="Q33" s="28">
        <v>1</v>
      </c>
      <c r="R33" s="28">
        <v>0</v>
      </c>
      <c r="S33" s="28">
        <v>0</v>
      </c>
    </row>
    <row r="34" spans="1:19" s="29" customFormat="1" ht="12.75" customHeight="1" x14ac:dyDescent="0.2">
      <c r="A34" s="27" t="s">
        <v>26</v>
      </c>
      <c r="B34" s="28">
        <v>5</v>
      </c>
      <c r="C34" s="28" t="s">
        <v>67</v>
      </c>
      <c r="D34" s="28" t="s">
        <v>67</v>
      </c>
      <c r="E34" s="28" t="s">
        <v>67</v>
      </c>
      <c r="F34" s="28" t="s">
        <v>67</v>
      </c>
      <c r="G34" s="28" t="s">
        <v>67</v>
      </c>
      <c r="H34" s="28" t="s">
        <v>67</v>
      </c>
      <c r="I34" s="28" t="s">
        <v>67</v>
      </c>
      <c r="J34" s="28" t="s">
        <v>67</v>
      </c>
      <c r="K34" s="28" t="s">
        <v>67</v>
      </c>
      <c r="L34" s="28" t="s">
        <v>67</v>
      </c>
      <c r="M34" s="28" t="s">
        <v>67</v>
      </c>
      <c r="N34" s="28" t="s">
        <v>67</v>
      </c>
      <c r="O34" s="28" t="s">
        <v>67</v>
      </c>
      <c r="P34" s="28" t="s">
        <v>67</v>
      </c>
      <c r="Q34" s="28">
        <v>0</v>
      </c>
      <c r="R34" s="28">
        <v>0</v>
      </c>
      <c r="S34" s="28">
        <v>5</v>
      </c>
    </row>
    <row r="35" spans="1:19" s="29" customFormat="1" ht="12.75" customHeight="1" x14ac:dyDescent="0.2">
      <c r="A35" s="27" t="s">
        <v>27</v>
      </c>
      <c r="B35" s="28">
        <v>129</v>
      </c>
      <c r="C35" s="28" t="s">
        <v>67</v>
      </c>
      <c r="D35" s="28" t="s">
        <v>67</v>
      </c>
      <c r="E35" s="28" t="s">
        <v>67</v>
      </c>
      <c r="F35" s="28" t="s">
        <v>67</v>
      </c>
      <c r="G35" s="28" t="s">
        <v>67</v>
      </c>
      <c r="H35" s="28" t="s">
        <v>67</v>
      </c>
      <c r="I35" s="28" t="s">
        <v>67</v>
      </c>
      <c r="J35" s="28" t="s">
        <v>67</v>
      </c>
      <c r="K35" s="28" t="s">
        <v>67</v>
      </c>
      <c r="L35" s="28" t="s">
        <v>67</v>
      </c>
      <c r="M35" s="28" t="s">
        <v>67</v>
      </c>
      <c r="N35" s="28" t="s">
        <v>67</v>
      </c>
      <c r="O35" s="28" t="s">
        <v>67</v>
      </c>
      <c r="P35" s="28" t="s">
        <v>67</v>
      </c>
      <c r="Q35" s="28">
        <v>120</v>
      </c>
      <c r="R35" s="28">
        <v>9</v>
      </c>
      <c r="S35" s="28">
        <v>0</v>
      </c>
    </row>
    <row r="36" spans="1:19" s="29" customFormat="1" ht="12.75" customHeight="1" x14ac:dyDescent="0.2">
      <c r="A36" s="27" t="s">
        <v>28</v>
      </c>
      <c r="B36" s="28">
        <v>50</v>
      </c>
      <c r="C36" s="28" t="s">
        <v>67</v>
      </c>
      <c r="D36" s="28" t="s">
        <v>67</v>
      </c>
      <c r="E36" s="28" t="s">
        <v>67</v>
      </c>
      <c r="F36" s="28" t="s">
        <v>67</v>
      </c>
      <c r="G36" s="28" t="s">
        <v>67</v>
      </c>
      <c r="H36" s="28" t="s">
        <v>67</v>
      </c>
      <c r="I36" s="28" t="s">
        <v>67</v>
      </c>
      <c r="J36" s="28" t="s">
        <v>67</v>
      </c>
      <c r="K36" s="28" t="s">
        <v>67</v>
      </c>
      <c r="L36" s="28" t="s">
        <v>67</v>
      </c>
      <c r="M36" s="28" t="s">
        <v>67</v>
      </c>
      <c r="N36" s="28" t="s">
        <v>67</v>
      </c>
      <c r="O36" s="28" t="s">
        <v>67</v>
      </c>
      <c r="P36" s="28" t="s">
        <v>67</v>
      </c>
      <c r="Q36" s="28">
        <v>17</v>
      </c>
      <c r="R36" s="28">
        <v>33</v>
      </c>
      <c r="S36" s="28">
        <v>0</v>
      </c>
    </row>
    <row r="37" spans="1:19" s="29" customFormat="1" ht="12.75" customHeight="1" x14ac:dyDescent="0.2">
      <c r="A37" s="27" t="s">
        <v>29</v>
      </c>
      <c r="B37" s="28" t="s">
        <v>67</v>
      </c>
      <c r="C37" s="28" t="s">
        <v>67</v>
      </c>
      <c r="D37" s="28" t="s">
        <v>67</v>
      </c>
      <c r="E37" s="28" t="s">
        <v>67</v>
      </c>
      <c r="F37" s="28" t="s">
        <v>67</v>
      </c>
      <c r="G37" s="28" t="s">
        <v>67</v>
      </c>
      <c r="H37" s="28" t="s">
        <v>67</v>
      </c>
      <c r="I37" s="28" t="s">
        <v>67</v>
      </c>
      <c r="J37" s="28" t="s">
        <v>67</v>
      </c>
      <c r="K37" s="28" t="s">
        <v>67</v>
      </c>
      <c r="L37" s="28" t="s">
        <v>67</v>
      </c>
      <c r="M37" s="28" t="s">
        <v>67</v>
      </c>
      <c r="N37" s="28" t="s">
        <v>67</v>
      </c>
      <c r="O37" s="28" t="s">
        <v>67</v>
      </c>
      <c r="P37" s="28" t="s">
        <v>67</v>
      </c>
      <c r="Q37" s="28" t="s">
        <v>67</v>
      </c>
      <c r="R37" s="28" t="s">
        <v>67</v>
      </c>
      <c r="S37" s="28" t="s">
        <v>67</v>
      </c>
    </row>
    <row r="38" spans="1:19" s="29" customFormat="1" ht="12.75" customHeight="1" x14ac:dyDescent="0.2">
      <c r="A38" s="27" t="s">
        <v>30</v>
      </c>
      <c r="B38" s="28">
        <v>41</v>
      </c>
      <c r="C38" s="28">
        <v>0</v>
      </c>
      <c r="D38" s="28">
        <v>0</v>
      </c>
      <c r="E38" s="28">
        <v>0</v>
      </c>
      <c r="F38" s="28">
        <v>0</v>
      </c>
      <c r="G38" s="28">
        <v>0</v>
      </c>
      <c r="H38" s="28">
        <v>0</v>
      </c>
      <c r="I38" s="28">
        <v>0</v>
      </c>
      <c r="J38" s="28">
        <v>1</v>
      </c>
      <c r="K38" s="28">
        <v>1</v>
      </c>
      <c r="L38" s="28">
        <v>0</v>
      </c>
      <c r="M38" s="28">
        <v>2</v>
      </c>
      <c r="N38" s="28">
        <v>0</v>
      </c>
      <c r="O38" s="28">
        <v>13</v>
      </c>
      <c r="P38" s="28">
        <v>3</v>
      </c>
      <c r="Q38" s="28">
        <v>19</v>
      </c>
      <c r="R38" s="28">
        <v>2</v>
      </c>
      <c r="S38" s="28">
        <v>0</v>
      </c>
    </row>
    <row r="39" spans="1:19" s="29" customFormat="1" ht="12.75" customHeight="1" x14ac:dyDescent="0.2">
      <c r="A39" s="27" t="s">
        <v>88</v>
      </c>
      <c r="B39" s="28">
        <v>26</v>
      </c>
      <c r="C39" s="28">
        <v>0</v>
      </c>
      <c r="D39" s="28">
        <v>0</v>
      </c>
      <c r="E39" s="28">
        <v>0</v>
      </c>
      <c r="F39" s="28">
        <v>0</v>
      </c>
      <c r="G39" s="28">
        <v>1</v>
      </c>
      <c r="H39" s="28" t="s">
        <v>67</v>
      </c>
      <c r="I39" s="28">
        <v>1</v>
      </c>
      <c r="J39" s="28">
        <v>1</v>
      </c>
      <c r="K39" s="28">
        <v>0</v>
      </c>
      <c r="L39" s="28">
        <v>0</v>
      </c>
      <c r="M39" s="28">
        <v>1</v>
      </c>
      <c r="N39" s="28" t="s">
        <v>67</v>
      </c>
      <c r="O39" s="28">
        <v>5</v>
      </c>
      <c r="P39" s="28" t="s">
        <v>67</v>
      </c>
      <c r="Q39" s="28">
        <v>15</v>
      </c>
      <c r="R39" s="28">
        <v>2</v>
      </c>
      <c r="S39" s="28">
        <v>0</v>
      </c>
    </row>
    <row r="40" spans="1:19" s="29" customFormat="1" ht="12.75" customHeight="1" x14ac:dyDescent="0.2">
      <c r="A40" s="27" t="s">
        <v>31</v>
      </c>
      <c r="B40" s="28">
        <v>21</v>
      </c>
      <c r="C40" s="28" t="s">
        <v>67</v>
      </c>
      <c r="D40" s="28">
        <v>0</v>
      </c>
      <c r="E40" s="28" t="s">
        <v>67</v>
      </c>
      <c r="F40" s="28">
        <v>0</v>
      </c>
      <c r="G40" s="28" t="s">
        <v>67</v>
      </c>
      <c r="H40" s="28">
        <v>0</v>
      </c>
      <c r="I40" s="28" t="s">
        <v>67</v>
      </c>
      <c r="J40" s="28">
        <v>0</v>
      </c>
      <c r="K40" s="28" t="s">
        <v>67</v>
      </c>
      <c r="L40" s="28">
        <v>0</v>
      </c>
      <c r="M40" s="28" t="s">
        <v>67</v>
      </c>
      <c r="N40" s="28">
        <v>0</v>
      </c>
      <c r="O40" s="28" t="s">
        <v>67</v>
      </c>
      <c r="P40" s="28">
        <v>0</v>
      </c>
      <c r="Q40" s="28">
        <v>21</v>
      </c>
      <c r="R40" s="28">
        <v>0</v>
      </c>
      <c r="S40" s="28">
        <v>0</v>
      </c>
    </row>
    <row r="41" spans="1:19" s="29" customFormat="1" ht="12.75" customHeight="1" x14ac:dyDescent="0.2">
      <c r="A41" s="27" t="s">
        <v>32</v>
      </c>
      <c r="B41" s="28">
        <v>27</v>
      </c>
      <c r="C41" s="28">
        <v>0</v>
      </c>
      <c r="D41" s="28">
        <v>0</v>
      </c>
      <c r="E41" s="28">
        <v>0</v>
      </c>
      <c r="F41" s="28">
        <v>0</v>
      </c>
      <c r="G41" s="28">
        <v>0</v>
      </c>
      <c r="H41" s="28">
        <v>0</v>
      </c>
      <c r="I41" s="28">
        <v>0</v>
      </c>
      <c r="J41" s="28">
        <v>0</v>
      </c>
      <c r="K41" s="28">
        <v>0</v>
      </c>
      <c r="L41" s="28">
        <v>0</v>
      </c>
      <c r="M41" s="28">
        <v>6</v>
      </c>
      <c r="N41" s="28">
        <v>1</v>
      </c>
      <c r="O41" s="28">
        <v>7</v>
      </c>
      <c r="P41" s="28" t="s">
        <v>67</v>
      </c>
      <c r="Q41" s="28">
        <v>12</v>
      </c>
      <c r="R41" s="28">
        <v>1</v>
      </c>
      <c r="S41" s="28">
        <v>0</v>
      </c>
    </row>
    <row r="42" spans="1:19" s="29" customFormat="1" ht="12.75" customHeight="1" x14ac:dyDescent="0.2">
      <c r="A42" s="35" t="s">
        <v>85</v>
      </c>
      <c r="B42" s="36">
        <v>1094</v>
      </c>
      <c r="C42" s="36">
        <v>1</v>
      </c>
      <c r="D42" s="36">
        <v>0</v>
      </c>
      <c r="E42" s="36">
        <v>7</v>
      </c>
      <c r="F42" s="36">
        <v>0</v>
      </c>
      <c r="G42" s="36">
        <v>28</v>
      </c>
      <c r="H42" s="36">
        <v>1</v>
      </c>
      <c r="I42" s="36">
        <v>46</v>
      </c>
      <c r="J42" s="36">
        <v>5</v>
      </c>
      <c r="K42" s="36">
        <v>102</v>
      </c>
      <c r="L42" s="36">
        <v>7</v>
      </c>
      <c r="M42" s="36">
        <v>187</v>
      </c>
      <c r="N42" s="36">
        <v>12</v>
      </c>
      <c r="O42" s="36">
        <v>172</v>
      </c>
      <c r="P42" s="36">
        <v>8</v>
      </c>
      <c r="Q42" s="36">
        <v>442</v>
      </c>
      <c r="R42" s="36">
        <v>67</v>
      </c>
      <c r="S42" s="36">
        <v>9</v>
      </c>
    </row>
    <row r="43" spans="1:19" ht="34.5" customHeight="1" x14ac:dyDescent="0.2">
      <c r="A43" s="99" t="s">
        <v>168</v>
      </c>
      <c r="B43" s="99"/>
      <c r="C43" s="99"/>
      <c r="D43" s="99"/>
      <c r="E43" s="99"/>
      <c r="F43" s="99"/>
      <c r="G43" s="99"/>
      <c r="H43" s="99"/>
      <c r="I43" s="99"/>
      <c r="J43" s="99"/>
      <c r="K43" s="99"/>
      <c r="L43" s="99"/>
      <c r="M43" s="99"/>
      <c r="N43" s="99"/>
      <c r="O43" s="99"/>
    </row>
    <row r="44" spans="1:19" ht="25.5" customHeight="1" x14ac:dyDescent="0.2">
      <c r="A44" s="99" t="s">
        <v>110</v>
      </c>
      <c r="B44" s="99"/>
      <c r="C44" s="99"/>
      <c r="D44" s="99"/>
      <c r="E44" s="99"/>
      <c r="F44" s="99"/>
      <c r="G44" s="99"/>
      <c r="H44" s="99"/>
      <c r="I44" s="99"/>
      <c r="J44" s="99"/>
      <c r="K44" s="99"/>
      <c r="L44" s="99"/>
      <c r="M44" s="99"/>
      <c r="N44" s="99"/>
      <c r="O44" s="99"/>
    </row>
    <row r="45" spans="1:19" ht="12.75" customHeight="1" x14ac:dyDescent="0.2">
      <c r="A45" s="16" t="s">
        <v>225</v>
      </c>
    </row>
  </sheetData>
  <mergeCells count="14">
    <mergeCell ref="A6:S6"/>
    <mergeCell ref="A7:S7"/>
    <mergeCell ref="A43:O43"/>
    <mergeCell ref="A8:A9"/>
    <mergeCell ref="B8:B9"/>
    <mergeCell ref="A44:O44"/>
    <mergeCell ref="Q8:S8"/>
    <mergeCell ref="C8:D8"/>
    <mergeCell ref="E8:F8"/>
    <mergeCell ref="G8:H8"/>
    <mergeCell ref="O8:P8"/>
    <mergeCell ref="I8:J8"/>
    <mergeCell ref="K8:L8"/>
    <mergeCell ref="M8:N8"/>
  </mergeCells>
  <printOptions horizontalCentered="1"/>
  <pageMargins left="0.51181102362204722" right="0.51181102362204722" top="0.55118110236220474" bottom="0.55118110236220474" header="0.31496062992125984" footer="0.31496062992125984"/>
  <pageSetup scale="71" orientation="landscape" r:id="rId1"/>
  <headerFooter>
    <oddHeader>&amp;LInstituto de Información Estadística y Geográfica&amp;RPágina &amp;P de &amp;N</oddHeader>
    <oddFooter>&amp;L&amp;G&amp;Cwww.iieg.gob.mx&amp;R&amp;G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8"/>
  <sheetViews>
    <sheetView showGridLines="0" zoomScaleNormal="100" zoomScalePageLayoutView="90" workbookViewId="0">
      <selection activeCell="A5" sqref="A5"/>
    </sheetView>
  </sheetViews>
  <sheetFormatPr baseColWidth="10" defaultColWidth="9.140625" defaultRowHeight="11.25" x14ac:dyDescent="0.2"/>
  <cols>
    <col min="1" max="1" width="16.85546875" style="33" customWidth="1"/>
    <col min="2" max="9" width="10.7109375" style="33" customWidth="1"/>
    <col min="10" max="16384" width="9.140625" style="33"/>
  </cols>
  <sheetData>
    <row r="1" spans="1:3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6" s="21" customFormat="1" ht="12.75" x14ac:dyDescent="0.2">
      <c r="A2" s="10" t="s">
        <v>199</v>
      </c>
      <c r="B2" s="11"/>
      <c r="C2" s="11"/>
      <c r="D2" s="11"/>
      <c r="E2" s="11"/>
      <c r="F2" s="11"/>
      <c r="G2" s="11"/>
      <c r="H2" s="11"/>
      <c r="I2" s="11"/>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12.75" x14ac:dyDescent="0.2">
      <c r="A3" s="10"/>
      <c r="B3" s="11"/>
      <c r="C3" s="11"/>
      <c r="D3" s="11"/>
      <c r="E3" s="11"/>
      <c r="F3" s="11"/>
      <c r="G3" s="11"/>
      <c r="H3" s="11"/>
      <c r="I3" s="11"/>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1:36" s="22" customFormat="1" ht="12.75" x14ac:dyDescent="0.2">
      <c r="A4" s="10"/>
      <c r="B4" s="11"/>
      <c r="C4" s="11"/>
      <c r="D4" s="10"/>
      <c r="F4" s="11"/>
      <c r="G4" s="11"/>
      <c r="H4" s="11"/>
      <c r="I4" s="11"/>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s="25" customFormat="1" x14ac:dyDescent="0.2">
      <c r="A5" s="1"/>
    </row>
    <row r="6" spans="1:36" ht="15.75" customHeight="1" x14ac:dyDescent="0.2">
      <c r="A6" s="104" t="s">
        <v>179</v>
      </c>
      <c r="B6" s="104"/>
      <c r="C6" s="104"/>
      <c r="D6" s="104"/>
      <c r="E6" s="104"/>
      <c r="F6" s="104"/>
      <c r="G6" s="104"/>
      <c r="H6" s="104"/>
      <c r="I6" s="104"/>
    </row>
    <row r="7" spans="1:36" ht="15.75" customHeight="1" x14ac:dyDescent="0.2">
      <c r="A7" s="85">
        <v>2017</v>
      </c>
      <c r="B7" s="85"/>
      <c r="C7" s="85"/>
      <c r="D7" s="85"/>
      <c r="E7" s="85"/>
      <c r="F7" s="85"/>
      <c r="G7" s="85"/>
      <c r="H7" s="85"/>
      <c r="I7" s="85"/>
    </row>
    <row r="8" spans="1:36" ht="15.75" customHeight="1" x14ac:dyDescent="0.2">
      <c r="A8" s="79" t="s">
        <v>0</v>
      </c>
      <c r="B8" s="79" t="s">
        <v>176</v>
      </c>
      <c r="C8" s="79"/>
      <c r="D8" s="79" t="s">
        <v>175</v>
      </c>
      <c r="E8" s="79"/>
      <c r="F8" s="79" t="s">
        <v>174</v>
      </c>
      <c r="G8" s="79"/>
      <c r="H8" s="79" t="s">
        <v>173</v>
      </c>
      <c r="I8" s="79"/>
    </row>
    <row r="9" spans="1:36" ht="25.5" customHeight="1" x14ac:dyDescent="0.2">
      <c r="A9" s="83" t="s">
        <v>0</v>
      </c>
      <c r="B9" s="15" t="s">
        <v>178</v>
      </c>
      <c r="C9" s="15" t="s">
        <v>177</v>
      </c>
      <c r="D9" s="15" t="s">
        <v>178</v>
      </c>
      <c r="E9" s="15" t="s">
        <v>177</v>
      </c>
      <c r="F9" s="15" t="s">
        <v>178</v>
      </c>
      <c r="G9" s="15" t="s">
        <v>177</v>
      </c>
      <c r="H9" s="15" t="s">
        <v>178</v>
      </c>
      <c r="I9" s="15" t="s">
        <v>177</v>
      </c>
    </row>
    <row r="10" spans="1:36" ht="12" customHeight="1" x14ac:dyDescent="0.2">
      <c r="A10" s="27" t="s">
        <v>5</v>
      </c>
      <c r="B10" s="28">
        <v>4594</v>
      </c>
      <c r="C10" s="28">
        <v>612</v>
      </c>
      <c r="D10" s="28">
        <v>20298</v>
      </c>
      <c r="E10" s="28">
        <v>191</v>
      </c>
      <c r="F10" s="28">
        <v>11682</v>
      </c>
      <c r="G10" s="28">
        <v>345</v>
      </c>
      <c r="H10" s="28">
        <v>0</v>
      </c>
      <c r="I10" s="28">
        <v>0</v>
      </c>
    </row>
    <row r="11" spans="1:36" ht="12" customHeight="1" x14ac:dyDescent="0.2">
      <c r="A11" s="27" t="s">
        <v>6</v>
      </c>
      <c r="B11" s="28">
        <v>32884</v>
      </c>
      <c r="C11" s="28">
        <v>1777</v>
      </c>
      <c r="D11" s="28">
        <v>9951</v>
      </c>
      <c r="E11" s="28">
        <v>293</v>
      </c>
      <c r="F11" s="28">
        <v>15558</v>
      </c>
      <c r="G11" s="28">
        <v>281</v>
      </c>
      <c r="H11" s="28" t="s">
        <v>66</v>
      </c>
      <c r="I11" s="28" t="s">
        <v>66</v>
      </c>
    </row>
    <row r="12" spans="1:36" ht="12" customHeight="1" x14ac:dyDescent="0.2">
      <c r="A12" s="27" t="s">
        <v>7</v>
      </c>
      <c r="B12" s="28">
        <v>5203</v>
      </c>
      <c r="C12" s="28">
        <v>712</v>
      </c>
      <c r="D12" s="28">
        <v>3100</v>
      </c>
      <c r="E12" s="28">
        <v>138</v>
      </c>
      <c r="F12" s="28">
        <v>6659</v>
      </c>
      <c r="G12" s="28">
        <v>321</v>
      </c>
      <c r="H12" s="28" t="s">
        <v>66</v>
      </c>
      <c r="I12" s="28" t="s">
        <v>66</v>
      </c>
    </row>
    <row r="13" spans="1:36" ht="12" customHeight="1" x14ac:dyDescent="0.2">
      <c r="A13" s="27" t="s">
        <v>8</v>
      </c>
      <c r="B13" s="28">
        <v>4001</v>
      </c>
      <c r="C13" s="28">
        <v>826</v>
      </c>
      <c r="D13" s="28">
        <v>2642</v>
      </c>
      <c r="E13" s="28" t="s">
        <v>67</v>
      </c>
      <c r="F13" s="28">
        <v>8965</v>
      </c>
      <c r="G13" s="28" t="s">
        <v>67</v>
      </c>
      <c r="H13" s="28">
        <v>0</v>
      </c>
      <c r="I13" s="28">
        <v>0</v>
      </c>
    </row>
    <row r="14" spans="1:36" ht="12" customHeight="1" x14ac:dyDescent="0.2">
      <c r="A14" s="27" t="s">
        <v>215</v>
      </c>
      <c r="B14" s="28">
        <v>9897</v>
      </c>
      <c r="C14" s="28">
        <v>1537</v>
      </c>
      <c r="D14" s="28">
        <v>21985</v>
      </c>
      <c r="E14" s="28" t="s">
        <v>67</v>
      </c>
      <c r="F14" s="28">
        <v>22030</v>
      </c>
      <c r="G14" s="28" t="s">
        <v>67</v>
      </c>
      <c r="H14" s="28" t="s">
        <v>66</v>
      </c>
      <c r="I14" s="28" t="s">
        <v>66</v>
      </c>
    </row>
    <row r="15" spans="1:36" ht="12" customHeight="1" x14ac:dyDescent="0.2">
      <c r="A15" s="27" t="s">
        <v>9</v>
      </c>
      <c r="B15" s="28">
        <v>2505</v>
      </c>
      <c r="C15" s="28">
        <v>293</v>
      </c>
      <c r="D15" s="28">
        <v>7871</v>
      </c>
      <c r="E15" s="28">
        <v>125</v>
      </c>
      <c r="F15" s="28">
        <v>10573</v>
      </c>
      <c r="G15" s="28">
        <v>299</v>
      </c>
      <c r="H15" s="28">
        <v>0</v>
      </c>
      <c r="I15" s="28">
        <v>57</v>
      </c>
    </row>
    <row r="16" spans="1:36" ht="12" customHeight="1" x14ac:dyDescent="0.2">
      <c r="A16" s="27" t="s">
        <v>10</v>
      </c>
      <c r="B16" s="28">
        <v>11652</v>
      </c>
      <c r="C16" s="28">
        <v>1403</v>
      </c>
      <c r="D16" s="28">
        <v>6476</v>
      </c>
      <c r="E16" s="28">
        <v>347</v>
      </c>
      <c r="F16" s="28">
        <v>22241</v>
      </c>
      <c r="G16" s="28">
        <v>1451</v>
      </c>
      <c r="H16" s="28" t="s">
        <v>66</v>
      </c>
      <c r="I16" s="28" t="s">
        <v>66</v>
      </c>
    </row>
    <row r="17" spans="1:9" ht="12" customHeight="1" x14ac:dyDescent="0.2">
      <c r="A17" s="27" t="s">
        <v>11</v>
      </c>
      <c r="B17" s="28">
        <v>20662</v>
      </c>
      <c r="C17" s="28">
        <v>4836</v>
      </c>
      <c r="D17" s="28">
        <v>14119</v>
      </c>
      <c r="E17" s="28" t="s">
        <v>67</v>
      </c>
      <c r="F17" s="28">
        <v>33867</v>
      </c>
      <c r="G17" s="28">
        <v>2417</v>
      </c>
      <c r="H17" s="28" t="s">
        <v>67</v>
      </c>
      <c r="I17" s="28">
        <v>126</v>
      </c>
    </row>
    <row r="18" spans="1:9" ht="12" customHeight="1" x14ac:dyDescent="0.2">
      <c r="A18" s="27" t="s">
        <v>214</v>
      </c>
      <c r="B18" s="28">
        <v>141087</v>
      </c>
      <c r="C18" s="28">
        <v>19892</v>
      </c>
      <c r="D18" s="28" t="s">
        <v>67</v>
      </c>
      <c r="E18" s="28" t="s">
        <v>67</v>
      </c>
      <c r="F18" s="28">
        <v>103834</v>
      </c>
      <c r="G18" s="28">
        <v>12111</v>
      </c>
      <c r="H18" s="28" t="s">
        <v>66</v>
      </c>
      <c r="I18" s="28" t="s">
        <v>66</v>
      </c>
    </row>
    <row r="19" spans="1:9" ht="12" customHeight="1" x14ac:dyDescent="0.2">
      <c r="A19" s="27" t="s">
        <v>12</v>
      </c>
      <c r="B19" s="28">
        <v>3774</v>
      </c>
      <c r="C19" s="28">
        <v>446</v>
      </c>
      <c r="D19" s="28">
        <v>9369</v>
      </c>
      <c r="E19" s="28">
        <v>90</v>
      </c>
      <c r="F19" s="28">
        <v>12912</v>
      </c>
      <c r="G19" s="28">
        <v>474</v>
      </c>
      <c r="H19" s="28" t="s">
        <v>66</v>
      </c>
      <c r="I19" s="28" t="s">
        <v>66</v>
      </c>
    </row>
    <row r="20" spans="1:9" ht="12" customHeight="1" x14ac:dyDescent="0.2">
      <c r="A20" s="27" t="s">
        <v>13</v>
      </c>
      <c r="B20" s="28">
        <v>42873</v>
      </c>
      <c r="C20" s="28">
        <v>5376</v>
      </c>
      <c r="D20" s="28">
        <v>87392</v>
      </c>
      <c r="E20" s="28">
        <v>632</v>
      </c>
      <c r="F20" s="28">
        <v>27182</v>
      </c>
      <c r="G20" s="28">
        <v>1209</v>
      </c>
      <c r="H20" s="28" t="s">
        <v>66</v>
      </c>
      <c r="I20" s="28" t="s">
        <v>66</v>
      </c>
    </row>
    <row r="21" spans="1:9" ht="12" customHeight="1" x14ac:dyDescent="0.2">
      <c r="A21" s="27" t="s">
        <v>14</v>
      </c>
      <c r="B21" s="28">
        <v>3670</v>
      </c>
      <c r="C21" s="28">
        <v>506</v>
      </c>
      <c r="D21" s="28">
        <v>3255</v>
      </c>
      <c r="E21" s="28">
        <v>89</v>
      </c>
      <c r="F21" s="28">
        <v>16653</v>
      </c>
      <c r="G21" s="28">
        <v>603</v>
      </c>
      <c r="H21" s="28" t="s">
        <v>66</v>
      </c>
      <c r="I21" s="28" t="s">
        <v>66</v>
      </c>
    </row>
    <row r="22" spans="1:9" ht="12" customHeight="1" x14ac:dyDescent="0.2">
      <c r="A22" s="27" t="s">
        <v>15</v>
      </c>
      <c r="B22" s="28">
        <v>12664</v>
      </c>
      <c r="C22" s="28">
        <v>1120</v>
      </c>
      <c r="D22" s="28">
        <v>8012</v>
      </c>
      <c r="E22" s="28">
        <v>115</v>
      </c>
      <c r="F22" s="28">
        <v>19067</v>
      </c>
      <c r="G22" s="28">
        <v>917</v>
      </c>
      <c r="H22" s="28" t="s">
        <v>66</v>
      </c>
      <c r="I22" s="28" t="s">
        <v>66</v>
      </c>
    </row>
    <row r="23" spans="1:9" ht="12" customHeight="1" x14ac:dyDescent="0.2">
      <c r="A23" s="37" t="s">
        <v>16</v>
      </c>
      <c r="B23" s="38">
        <v>49746</v>
      </c>
      <c r="C23" s="38">
        <v>4911</v>
      </c>
      <c r="D23" s="38">
        <v>38540</v>
      </c>
      <c r="E23" s="38" t="s">
        <v>67</v>
      </c>
      <c r="F23" s="38">
        <v>31462</v>
      </c>
      <c r="G23" s="38" t="s">
        <v>67</v>
      </c>
      <c r="H23" s="38" t="s">
        <v>66</v>
      </c>
      <c r="I23" s="38" t="s">
        <v>66</v>
      </c>
    </row>
    <row r="24" spans="1:9" ht="12" customHeight="1" x14ac:dyDescent="0.2">
      <c r="A24" s="27" t="s">
        <v>17</v>
      </c>
      <c r="B24" s="28">
        <v>67827</v>
      </c>
      <c r="C24" s="28">
        <v>4452</v>
      </c>
      <c r="D24" s="28">
        <v>47735</v>
      </c>
      <c r="E24" s="28">
        <v>790</v>
      </c>
      <c r="F24" s="28">
        <v>113653</v>
      </c>
      <c r="G24" s="28">
        <v>2964</v>
      </c>
      <c r="H24" s="28" t="s">
        <v>66</v>
      </c>
      <c r="I24" s="28" t="s">
        <v>66</v>
      </c>
    </row>
    <row r="25" spans="1:9" ht="12" customHeight="1" x14ac:dyDescent="0.2">
      <c r="A25" s="27" t="s">
        <v>87</v>
      </c>
      <c r="B25" s="28">
        <v>40249</v>
      </c>
      <c r="C25" s="28">
        <v>2447</v>
      </c>
      <c r="D25" s="28">
        <v>5410</v>
      </c>
      <c r="E25" s="28">
        <v>239</v>
      </c>
      <c r="F25" s="28">
        <v>39427</v>
      </c>
      <c r="G25" s="28">
        <v>3993</v>
      </c>
      <c r="H25" s="28">
        <v>3316</v>
      </c>
      <c r="I25" s="28">
        <v>0</v>
      </c>
    </row>
    <row r="26" spans="1:9" ht="12" customHeight="1" x14ac:dyDescent="0.2">
      <c r="A26" s="27" t="s">
        <v>18</v>
      </c>
      <c r="B26" s="28">
        <v>4073</v>
      </c>
      <c r="C26" s="28">
        <v>916</v>
      </c>
      <c r="D26" s="28">
        <v>112</v>
      </c>
      <c r="E26" s="28">
        <v>199</v>
      </c>
      <c r="F26" s="28">
        <v>9879</v>
      </c>
      <c r="G26" s="28">
        <v>791</v>
      </c>
      <c r="H26" s="28" t="s">
        <v>66</v>
      </c>
      <c r="I26" s="28" t="s">
        <v>66</v>
      </c>
    </row>
    <row r="27" spans="1:9" ht="12" customHeight="1" x14ac:dyDescent="0.2">
      <c r="A27" s="27" t="s">
        <v>19</v>
      </c>
      <c r="B27" s="28">
        <v>3890</v>
      </c>
      <c r="C27" s="28">
        <v>676</v>
      </c>
      <c r="D27" s="28">
        <v>6598</v>
      </c>
      <c r="E27" s="28">
        <v>110</v>
      </c>
      <c r="F27" s="28">
        <v>12129</v>
      </c>
      <c r="G27" s="28">
        <v>528</v>
      </c>
      <c r="H27" s="28" t="s">
        <v>66</v>
      </c>
      <c r="I27" s="28" t="s">
        <v>66</v>
      </c>
    </row>
    <row r="28" spans="1:9" ht="12" customHeight="1" x14ac:dyDescent="0.2">
      <c r="A28" s="27" t="s">
        <v>20</v>
      </c>
      <c r="B28" s="28">
        <v>9794</v>
      </c>
      <c r="C28" s="28">
        <v>1024</v>
      </c>
      <c r="D28" s="28">
        <v>12745</v>
      </c>
      <c r="E28" s="28">
        <v>1084</v>
      </c>
      <c r="F28" s="28">
        <v>64622</v>
      </c>
      <c r="G28" s="28">
        <v>1045</v>
      </c>
      <c r="H28" s="28">
        <v>17874</v>
      </c>
      <c r="I28" s="28">
        <v>149</v>
      </c>
    </row>
    <row r="29" spans="1:9" ht="12" customHeight="1" x14ac:dyDescent="0.2">
      <c r="A29" s="27" t="s">
        <v>21</v>
      </c>
      <c r="B29" s="28">
        <v>2486</v>
      </c>
      <c r="C29" s="28">
        <v>719</v>
      </c>
      <c r="D29" s="28">
        <v>3689</v>
      </c>
      <c r="E29" s="28">
        <v>49</v>
      </c>
      <c r="F29" s="28">
        <v>12857</v>
      </c>
      <c r="G29" s="28">
        <v>748</v>
      </c>
      <c r="H29" s="28" t="s">
        <v>66</v>
      </c>
      <c r="I29" s="28" t="s">
        <v>66</v>
      </c>
    </row>
    <row r="30" spans="1:9" ht="12" customHeight="1" x14ac:dyDescent="0.2">
      <c r="A30" s="27" t="s">
        <v>22</v>
      </c>
      <c r="B30" s="28">
        <v>15950</v>
      </c>
      <c r="C30" s="28">
        <v>1256</v>
      </c>
      <c r="D30" s="28">
        <v>8703</v>
      </c>
      <c r="E30" s="28">
        <v>745</v>
      </c>
      <c r="F30" s="28">
        <v>29485</v>
      </c>
      <c r="G30" s="28">
        <v>779</v>
      </c>
      <c r="H30" s="28">
        <v>1378</v>
      </c>
      <c r="I30" s="28">
        <v>0</v>
      </c>
    </row>
    <row r="31" spans="1:9" ht="12" customHeight="1" x14ac:dyDescent="0.2">
      <c r="A31" s="27" t="s">
        <v>23</v>
      </c>
      <c r="B31" s="28">
        <v>11900</v>
      </c>
      <c r="C31" s="28">
        <v>1660</v>
      </c>
      <c r="D31" s="28">
        <v>26680</v>
      </c>
      <c r="E31" s="28">
        <v>192</v>
      </c>
      <c r="F31" s="28">
        <v>18184</v>
      </c>
      <c r="G31" s="28">
        <v>1540</v>
      </c>
      <c r="H31" s="28" t="s">
        <v>66</v>
      </c>
      <c r="I31" s="28" t="s">
        <v>66</v>
      </c>
    </row>
    <row r="32" spans="1:9" ht="12" customHeight="1" x14ac:dyDescent="0.2">
      <c r="A32" s="27" t="s">
        <v>24</v>
      </c>
      <c r="B32" s="28">
        <v>7136</v>
      </c>
      <c r="C32" s="28">
        <v>845</v>
      </c>
      <c r="D32" s="28">
        <v>3963</v>
      </c>
      <c r="E32" s="28">
        <v>120</v>
      </c>
      <c r="F32" s="28">
        <v>12485</v>
      </c>
      <c r="G32" s="28">
        <v>647</v>
      </c>
      <c r="H32" s="28" t="s">
        <v>66</v>
      </c>
      <c r="I32" s="28" t="s">
        <v>66</v>
      </c>
    </row>
    <row r="33" spans="1:9" ht="12" customHeight="1" x14ac:dyDescent="0.2">
      <c r="A33" s="27" t="s">
        <v>270</v>
      </c>
      <c r="B33" s="28">
        <v>1898</v>
      </c>
      <c r="C33" s="28">
        <v>1296</v>
      </c>
      <c r="D33" s="28">
        <v>1557</v>
      </c>
      <c r="E33" s="28">
        <v>196</v>
      </c>
      <c r="F33" s="28">
        <v>6560</v>
      </c>
      <c r="G33" s="28">
        <v>582</v>
      </c>
      <c r="H33" s="28" t="s">
        <v>66</v>
      </c>
      <c r="I33" s="28" t="s">
        <v>66</v>
      </c>
    </row>
    <row r="34" spans="1:9" ht="12" customHeight="1" x14ac:dyDescent="0.2">
      <c r="A34" s="27" t="s">
        <v>26</v>
      </c>
      <c r="B34" s="28">
        <v>11932</v>
      </c>
      <c r="C34" s="28">
        <v>1346</v>
      </c>
      <c r="D34" s="28">
        <v>8074</v>
      </c>
      <c r="E34" s="28">
        <v>276</v>
      </c>
      <c r="F34" s="28">
        <v>25795</v>
      </c>
      <c r="G34" s="28">
        <v>558</v>
      </c>
      <c r="H34" s="28" t="s">
        <v>66</v>
      </c>
      <c r="I34" s="28" t="s">
        <v>66</v>
      </c>
    </row>
    <row r="35" spans="1:9" ht="12" customHeight="1" x14ac:dyDescent="0.2">
      <c r="A35" s="27" t="s">
        <v>27</v>
      </c>
      <c r="B35" s="28">
        <v>9238</v>
      </c>
      <c r="C35" s="28">
        <v>840</v>
      </c>
      <c r="D35" s="28">
        <v>26627</v>
      </c>
      <c r="E35" s="28">
        <v>303</v>
      </c>
      <c r="F35" s="28">
        <v>23368</v>
      </c>
      <c r="G35" s="28">
        <v>835</v>
      </c>
      <c r="H35" s="28" t="s">
        <v>66</v>
      </c>
      <c r="I35" s="28" t="s">
        <v>66</v>
      </c>
    </row>
    <row r="36" spans="1:9" ht="12" customHeight="1" x14ac:dyDescent="0.2">
      <c r="A36" s="27" t="s">
        <v>28</v>
      </c>
      <c r="B36" s="28">
        <v>18601</v>
      </c>
      <c r="C36" s="28">
        <v>987</v>
      </c>
      <c r="D36" s="28">
        <v>5031</v>
      </c>
      <c r="E36" s="28">
        <v>118</v>
      </c>
      <c r="F36" s="28">
        <v>12480</v>
      </c>
      <c r="G36" s="28">
        <v>902</v>
      </c>
      <c r="H36" s="28" t="s">
        <v>66</v>
      </c>
      <c r="I36" s="28" t="s">
        <v>66</v>
      </c>
    </row>
    <row r="37" spans="1:9" ht="12" customHeight="1" x14ac:dyDescent="0.2">
      <c r="A37" s="27" t="s">
        <v>29</v>
      </c>
      <c r="B37" s="28">
        <v>9766</v>
      </c>
      <c r="C37" s="28">
        <v>1324</v>
      </c>
      <c r="D37" s="28">
        <v>9526</v>
      </c>
      <c r="E37" s="28">
        <v>130</v>
      </c>
      <c r="F37" s="28">
        <v>35229</v>
      </c>
      <c r="G37" s="28">
        <v>322</v>
      </c>
      <c r="H37" s="28" t="s">
        <v>66</v>
      </c>
      <c r="I37" s="28" t="s">
        <v>66</v>
      </c>
    </row>
    <row r="38" spans="1:9" ht="12" customHeight="1" x14ac:dyDescent="0.2">
      <c r="A38" s="27" t="s">
        <v>30</v>
      </c>
      <c r="B38" s="28">
        <v>5511</v>
      </c>
      <c r="C38" s="28">
        <v>574</v>
      </c>
      <c r="D38" s="28">
        <v>1545</v>
      </c>
      <c r="E38" s="28">
        <v>25</v>
      </c>
      <c r="F38" s="28">
        <v>8327</v>
      </c>
      <c r="G38" s="28">
        <v>207</v>
      </c>
      <c r="H38" s="28" t="s">
        <v>66</v>
      </c>
      <c r="I38" s="28" t="s">
        <v>66</v>
      </c>
    </row>
    <row r="39" spans="1:9" ht="12" customHeight="1" x14ac:dyDescent="0.2">
      <c r="A39" s="27" t="s">
        <v>88</v>
      </c>
      <c r="B39" s="28">
        <v>30479</v>
      </c>
      <c r="C39" s="28">
        <v>1993</v>
      </c>
      <c r="D39" s="28">
        <v>7849</v>
      </c>
      <c r="E39" s="28">
        <v>373</v>
      </c>
      <c r="F39" s="28">
        <v>26806</v>
      </c>
      <c r="G39" s="28">
        <v>2564</v>
      </c>
      <c r="H39" s="28" t="s">
        <v>66</v>
      </c>
      <c r="I39" s="28" t="s">
        <v>66</v>
      </c>
    </row>
    <row r="40" spans="1:9" ht="12" customHeight="1" x14ac:dyDescent="0.2">
      <c r="A40" s="27" t="s">
        <v>31</v>
      </c>
      <c r="B40" s="28">
        <v>4776</v>
      </c>
      <c r="C40" s="28">
        <v>758</v>
      </c>
      <c r="D40" s="28">
        <v>7273</v>
      </c>
      <c r="E40" s="28">
        <v>272</v>
      </c>
      <c r="F40" s="28">
        <v>11942</v>
      </c>
      <c r="G40" s="28">
        <v>502</v>
      </c>
      <c r="H40" s="28" t="s">
        <v>66</v>
      </c>
      <c r="I40" s="28" t="s">
        <v>66</v>
      </c>
    </row>
    <row r="41" spans="1:9" ht="12" customHeight="1" x14ac:dyDescent="0.2">
      <c r="A41" s="27" t="s">
        <v>32</v>
      </c>
      <c r="B41" s="28">
        <v>5498</v>
      </c>
      <c r="C41" s="28">
        <v>728</v>
      </c>
      <c r="D41" s="28">
        <v>3888</v>
      </c>
      <c r="E41" s="28" t="s">
        <v>67</v>
      </c>
      <c r="F41" s="28">
        <v>9208</v>
      </c>
      <c r="G41" s="28" t="s">
        <v>67</v>
      </c>
      <c r="H41" s="28" t="s">
        <v>66</v>
      </c>
      <c r="I41" s="28" t="s">
        <v>66</v>
      </c>
    </row>
    <row r="42" spans="1:9" ht="12" customHeight="1" x14ac:dyDescent="0.2">
      <c r="A42" s="35" t="s">
        <v>85</v>
      </c>
      <c r="B42" s="36">
        <v>606216</v>
      </c>
      <c r="C42" s="36">
        <v>68088</v>
      </c>
      <c r="D42" s="36">
        <v>420015</v>
      </c>
      <c r="E42" s="36">
        <v>7241</v>
      </c>
      <c r="F42" s="36">
        <v>815121</v>
      </c>
      <c r="G42" s="36">
        <v>39935</v>
      </c>
      <c r="H42" s="36">
        <v>22568</v>
      </c>
      <c r="I42" s="36">
        <v>332</v>
      </c>
    </row>
    <row r="43" spans="1:9" ht="33" customHeight="1" x14ac:dyDescent="0.2">
      <c r="A43" s="105" t="s">
        <v>172</v>
      </c>
      <c r="B43" s="105"/>
      <c r="C43" s="105"/>
      <c r="D43" s="105"/>
      <c r="E43" s="105"/>
      <c r="F43" s="105"/>
      <c r="G43" s="105"/>
      <c r="H43" s="105"/>
      <c r="I43" s="105"/>
    </row>
    <row r="44" spans="1:9" ht="23.25" customHeight="1" x14ac:dyDescent="0.2">
      <c r="A44" s="105" t="s">
        <v>110</v>
      </c>
      <c r="B44" s="105"/>
      <c r="C44" s="105"/>
      <c r="D44" s="105"/>
      <c r="E44" s="105"/>
      <c r="F44" s="105"/>
      <c r="G44" s="105"/>
      <c r="H44" s="105"/>
      <c r="I44" s="105"/>
    </row>
    <row r="45" spans="1:9" s="124" customFormat="1" ht="23.1" customHeight="1" x14ac:dyDescent="0.2">
      <c r="A45" s="103" t="s">
        <v>212</v>
      </c>
      <c r="B45" s="123"/>
      <c r="C45" s="123"/>
      <c r="D45" s="123"/>
      <c r="E45" s="123"/>
      <c r="F45" s="123"/>
      <c r="G45" s="123"/>
      <c r="H45" s="123"/>
      <c r="I45" s="123"/>
    </row>
    <row r="46" spans="1:9" s="124" customFormat="1" ht="23.1" customHeight="1" x14ac:dyDescent="0.2">
      <c r="A46" s="103" t="s">
        <v>213</v>
      </c>
      <c r="B46" s="123"/>
      <c r="C46" s="123"/>
      <c r="D46" s="123"/>
      <c r="E46" s="123"/>
      <c r="F46" s="123"/>
      <c r="G46" s="123"/>
      <c r="H46" s="123"/>
      <c r="I46" s="123"/>
    </row>
    <row r="47" spans="1:9" s="124" customFormat="1" ht="23.1" customHeight="1" x14ac:dyDescent="0.2">
      <c r="A47" s="103" t="s">
        <v>271</v>
      </c>
      <c r="B47" s="123"/>
      <c r="C47" s="123"/>
      <c r="D47" s="123"/>
      <c r="E47" s="123"/>
      <c r="F47" s="123"/>
      <c r="G47" s="123"/>
      <c r="H47" s="123"/>
      <c r="I47" s="123"/>
    </row>
    <row r="48" spans="1:9" ht="12.75" customHeight="1" x14ac:dyDescent="0.2">
      <c r="A48" s="16" t="s">
        <v>225</v>
      </c>
    </row>
  </sheetData>
  <mergeCells count="12">
    <mergeCell ref="A45:I45"/>
    <mergeCell ref="A46:I46"/>
    <mergeCell ref="A47:I47"/>
    <mergeCell ref="A6:I6"/>
    <mergeCell ref="A7:I7"/>
    <mergeCell ref="A43:I43"/>
    <mergeCell ref="A44:I44"/>
    <mergeCell ref="A8:A9"/>
    <mergeCell ref="B8:C8"/>
    <mergeCell ref="D8:E8"/>
    <mergeCell ref="F8:G8"/>
    <mergeCell ref="H8:I8"/>
  </mergeCells>
  <printOptions horizontalCentered="1"/>
  <pageMargins left="0.51181102362204722" right="0.70866141732283472" top="0.55118110236220474" bottom="0.55118110236220474" header="0.31496062992125984" footer="0.31496062992125984"/>
  <pageSetup scale="78" orientation="landscape" r:id="rId1"/>
  <headerFooter>
    <oddHeader>&amp;LInstituto de Información Estadística y Geográfica&amp;RPágina &amp;P de &amp;N</oddHeader>
    <oddFooter>&amp;L&amp;G&amp;Cwww.iieg.gob.mx&amp;R&amp;G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
  <sheetViews>
    <sheetView showGridLines="0" zoomScaleNormal="100" zoomScalePageLayoutView="90" workbookViewId="0">
      <selection activeCell="A5" sqref="A5"/>
    </sheetView>
  </sheetViews>
  <sheetFormatPr baseColWidth="10" defaultColWidth="9.140625" defaultRowHeight="11.25" x14ac:dyDescent="0.2"/>
  <cols>
    <col min="1" max="1" width="14.42578125" style="33" customWidth="1"/>
    <col min="2" max="9" width="9.7109375" style="33" customWidth="1"/>
    <col min="10" max="16384" width="9.140625" style="33"/>
  </cols>
  <sheetData>
    <row r="1" spans="1:42"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s="21" customFormat="1" ht="12.75" x14ac:dyDescent="0.2">
      <c r="A2" s="10" t="s">
        <v>199</v>
      </c>
      <c r="B2" s="11"/>
      <c r="C2" s="11"/>
      <c r="D2" s="11"/>
      <c r="E2" s="11"/>
      <c r="F2" s="11"/>
      <c r="G2" s="11"/>
      <c r="H2" s="11"/>
      <c r="I2" s="11"/>
      <c r="J2" s="12"/>
      <c r="K2" s="12"/>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s="21" customFormat="1" ht="12.75" x14ac:dyDescent="0.2">
      <c r="A3" s="10"/>
      <c r="B3" s="11"/>
      <c r="C3" s="11"/>
      <c r="D3" s="11"/>
      <c r="E3" s="11"/>
      <c r="F3" s="11"/>
      <c r="G3" s="11"/>
      <c r="H3" s="11"/>
      <c r="I3" s="11"/>
      <c r="J3" s="12"/>
      <c r="K3" s="12"/>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1:42" s="22" customFormat="1" ht="12.75" x14ac:dyDescent="0.2">
      <c r="A4" s="10"/>
      <c r="B4" s="11"/>
      <c r="C4" s="11"/>
      <c r="D4" s="10"/>
      <c r="F4" s="11"/>
      <c r="G4" s="11"/>
      <c r="H4" s="11"/>
      <c r="I4" s="11"/>
      <c r="J4" s="23"/>
      <c r="K4" s="23"/>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row>
    <row r="5" spans="1:42" s="25" customFormat="1" x14ac:dyDescent="0.2">
      <c r="A5" s="1"/>
    </row>
    <row r="6" spans="1:42" ht="19.5" customHeight="1" x14ac:dyDescent="0.2">
      <c r="A6" s="104" t="s">
        <v>181</v>
      </c>
      <c r="B6" s="104"/>
      <c r="C6" s="104"/>
      <c r="D6" s="104"/>
      <c r="E6" s="104"/>
      <c r="F6" s="104"/>
      <c r="G6" s="104"/>
      <c r="H6" s="104"/>
      <c r="I6" s="104"/>
    </row>
    <row r="7" spans="1:42" ht="15.75" customHeight="1" x14ac:dyDescent="0.2">
      <c r="A7" s="85">
        <v>2017</v>
      </c>
      <c r="B7" s="85"/>
      <c r="C7" s="85"/>
      <c r="D7" s="85"/>
      <c r="E7" s="85"/>
      <c r="F7" s="85"/>
      <c r="G7" s="85"/>
      <c r="H7" s="85"/>
      <c r="I7" s="85"/>
    </row>
    <row r="8" spans="1:42" ht="12.75" customHeight="1" x14ac:dyDescent="0.2">
      <c r="A8" s="79" t="s">
        <v>0</v>
      </c>
      <c r="B8" s="79" t="s">
        <v>176</v>
      </c>
      <c r="C8" s="79"/>
      <c r="D8" s="79" t="s">
        <v>175</v>
      </c>
      <c r="E8" s="79" t="s">
        <v>176</v>
      </c>
      <c r="F8" s="79" t="s">
        <v>174</v>
      </c>
      <c r="G8" s="79" t="s">
        <v>174</v>
      </c>
      <c r="H8" s="79" t="s">
        <v>173</v>
      </c>
      <c r="I8" s="79" t="s">
        <v>173</v>
      </c>
    </row>
    <row r="9" spans="1:42" ht="25.5" customHeight="1" x14ac:dyDescent="0.2">
      <c r="A9" s="83" t="s">
        <v>0</v>
      </c>
      <c r="B9" s="15" t="s">
        <v>178</v>
      </c>
      <c r="C9" s="15" t="s">
        <v>177</v>
      </c>
      <c r="D9" s="15" t="s">
        <v>178</v>
      </c>
      <c r="E9" s="15" t="s">
        <v>177</v>
      </c>
      <c r="F9" s="15" t="s">
        <v>178</v>
      </c>
      <c r="G9" s="15" t="s">
        <v>177</v>
      </c>
      <c r="H9" s="15" t="s">
        <v>178</v>
      </c>
      <c r="I9" s="15" t="s">
        <v>177</v>
      </c>
    </row>
    <row r="10" spans="1:42" ht="12" customHeight="1" x14ac:dyDescent="0.2">
      <c r="A10" s="27" t="s">
        <v>5</v>
      </c>
      <c r="B10" s="28">
        <v>2976</v>
      </c>
      <c r="C10" s="28">
        <v>597</v>
      </c>
      <c r="D10" s="28">
        <v>16012</v>
      </c>
      <c r="E10" s="28">
        <v>186</v>
      </c>
      <c r="F10" s="28">
        <v>6979</v>
      </c>
      <c r="G10" s="28">
        <v>339</v>
      </c>
      <c r="H10" s="28">
        <v>0</v>
      </c>
      <c r="I10" s="28">
        <v>0</v>
      </c>
    </row>
    <row r="11" spans="1:42" ht="12" customHeight="1" x14ac:dyDescent="0.2">
      <c r="A11" s="27" t="s">
        <v>6</v>
      </c>
      <c r="B11" s="28">
        <v>23353</v>
      </c>
      <c r="C11" s="28">
        <v>1507</v>
      </c>
      <c r="D11" s="28">
        <v>8594</v>
      </c>
      <c r="E11" s="28">
        <v>296</v>
      </c>
      <c r="F11" s="28">
        <v>14704</v>
      </c>
      <c r="G11" s="28">
        <v>286</v>
      </c>
      <c r="H11" s="28" t="s">
        <v>66</v>
      </c>
      <c r="I11" s="28" t="s">
        <v>66</v>
      </c>
    </row>
    <row r="12" spans="1:42" ht="12" customHeight="1" x14ac:dyDescent="0.2">
      <c r="A12" s="27" t="s">
        <v>7</v>
      </c>
      <c r="B12" s="28">
        <v>2259</v>
      </c>
      <c r="C12" s="28">
        <v>481</v>
      </c>
      <c r="D12" s="28">
        <v>1995</v>
      </c>
      <c r="E12" s="28">
        <v>62</v>
      </c>
      <c r="F12" s="28">
        <v>3273</v>
      </c>
      <c r="G12" s="28">
        <v>162</v>
      </c>
      <c r="H12" s="28" t="s">
        <v>66</v>
      </c>
      <c r="I12" s="28" t="s">
        <v>66</v>
      </c>
    </row>
    <row r="13" spans="1:42" ht="12" customHeight="1" x14ac:dyDescent="0.2">
      <c r="A13" s="27" t="s">
        <v>8</v>
      </c>
      <c r="B13" s="28">
        <v>3427</v>
      </c>
      <c r="C13" s="28">
        <v>1060</v>
      </c>
      <c r="D13" s="28">
        <v>2898</v>
      </c>
      <c r="E13" s="28" t="s">
        <v>67</v>
      </c>
      <c r="F13" s="28">
        <v>9273</v>
      </c>
      <c r="G13" s="28" t="s">
        <v>67</v>
      </c>
      <c r="H13" s="28">
        <v>0</v>
      </c>
      <c r="I13" s="28">
        <v>0</v>
      </c>
    </row>
    <row r="14" spans="1:42" ht="12" customHeight="1" x14ac:dyDescent="0.2">
      <c r="A14" s="27" t="s">
        <v>215</v>
      </c>
      <c r="B14" s="28">
        <v>4627</v>
      </c>
      <c r="C14" s="28">
        <v>1184</v>
      </c>
      <c r="D14" s="28">
        <v>20359</v>
      </c>
      <c r="E14" s="28" t="s">
        <v>67</v>
      </c>
      <c r="F14" s="28">
        <v>18480</v>
      </c>
      <c r="G14" s="28" t="s">
        <v>67</v>
      </c>
      <c r="H14" s="28" t="s">
        <v>66</v>
      </c>
      <c r="I14" s="28" t="s">
        <v>66</v>
      </c>
    </row>
    <row r="15" spans="1:42" ht="12" customHeight="1" x14ac:dyDescent="0.2">
      <c r="A15" s="27" t="s">
        <v>9</v>
      </c>
      <c r="B15" s="28">
        <v>1062</v>
      </c>
      <c r="C15" s="28">
        <v>331</v>
      </c>
      <c r="D15" s="28">
        <v>5245</v>
      </c>
      <c r="E15" s="28">
        <v>120</v>
      </c>
      <c r="F15" s="28">
        <v>4328</v>
      </c>
      <c r="G15" s="28">
        <v>313</v>
      </c>
      <c r="H15" s="28">
        <v>0</v>
      </c>
      <c r="I15" s="28">
        <v>78</v>
      </c>
    </row>
    <row r="16" spans="1:42" ht="12" customHeight="1" x14ac:dyDescent="0.2">
      <c r="A16" s="27" t="s">
        <v>10</v>
      </c>
      <c r="B16" s="28">
        <v>9896</v>
      </c>
      <c r="C16" s="28">
        <v>1397</v>
      </c>
      <c r="D16" s="28">
        <v>8126</v>
      </c>
      <c r="E16" s="28">
        <v>341</v>
      </c>
      <c r="F16" s="28">
        <v>15806</v>
      </c>
      <c r="G16" s="28">
        <v>1442</v>
      </c>
      <c r="H16" s="28" t="s">
        <v>66</v>
      </c>
      <c r="I16" s="28" t="s">
        <v>66</v>
      </c>
    </row>
    <row r="17" spans="1:9" ht="12" customHeight="1" x14ac:dyDescent="0.2">
      <c r="A17" s="27" t="s">
        <v>11</v>
      </c>
      <c r="B17" s="28">
        <v>16103</v>
      </c>
      <c r="C17" s="28">
        <v>4861</v>
      </c>
      <c r="D17" s="28">
        <v>9390</v>
      </c>
      <c r="E17" s="28" t="s">
        <v>67</v>
      </c>
      <c r="F17" s="28">
        <v>38212</v>
      </c>
      <c r="G17" s="28">
        <v>2468</v>
      </c>
      <c r="H17" s="28" t="s">
        <v>67</v>
      </c>
      <c r="I17" s="28">
        <v>109</v>
      </c>
    </row>
    <row r="18" spans="1:9" ht="12" customHeight="1" x14ac:dyDescent="0.2">
      <c r="A18" s="27" t="s">
        <v>214</v>
      </c>
      <c r="B18" s="28">
        <v>53649</v>
      </c>
      <c r="C18" s="28">
        <v>20348</v>
      </c>
      <c r="D18" s="28" t="s">
        <v>67</v>
      </c>
      <c r="E18" s="28" t="s">
        <v>67</v>
      </c>
      <c r="F18" s="28">
        <v>27373</v>
      </c>
      <c r="G18" s="28">
        <v>11175</v>
      </c>
      <c r="H18" s="28" t="s">
        <v>66</v>
      </c>
      <c r="I18" s="28" t="s">
        <v>66</v>
      </c>
    </row>
    <row r="19" spans="1:9" ht="12" customHeight="1" x14ac:dyDescent="0.2">
      <c r="A19" s="27" t="s">
        <v>12</v>
      </c>
      <c r="B19" s="28">
        <v>2745</v>
      </c>
      <c r="C19" s="28">
        <v>380</v>
      </c>
      <c r="D19" s="28">
        <v>7543</v>
      </c>
      <c r="E19" s="28">
        <v>72</v>
      </c>
      <c r="F19" s="28">
        <v>6869</v>
      </c>
      <c r="G19" s="28">
        <v>438</v>
      </c>
      <c r="H19" s="28" t="s">
        <v>66</v>
      </c>
      <c r="I19" s="28" t="s">
        <v>66</v>
      </c>
    </row>
    <row r="20" spans="1:9" ht="12" customHeight="1" x14ac:dyDescent="0.2">
      <c r="A20" s="27" t="s">
        <v>13</v>
      </c>
      <c r="B20" s="28">
        <v>42653</v>
      </c>
      <c r="C20" s="28">
        <v>5386</v>
      </c>
      <c r="D20" s="28">
        <v>94006</v>
      </c>
      <c r="E20" s="28">
        <v>632</v>
      </c>
      <c r="F20" s="28">
        <v>25579</v>
      </c>
      <c r="G20" s="28">
        <v>1207</v>
      </c>
      <c r="H20" s="28" t="s">
        <v>66</v>
      </c>
      <c r="I20" s="28" t="s">
        <v>66</v>
      </c>
    </row>
    <row r="21" spans="1:9" ht="12" customHeight="1" x14ac:dyDescent="0.2">
      <c r="A21" s="27" t="s">
        <v>14</v>
      </c>
      <c r="B21" s="28">
        <v>1463</v>
      </c>
      <c r="C21" s="28">
        <v>497</v>
      </c>
      <c r="D21" s="28">
        <v>1357</v>
      </c>
      <c r="E21" s="28">
        <v>90</v>
      </c>
      <c r="F21" s="28">
        <v>8501</v>
      </c>
      <c r="G21" s="28">
        <v>625</v>
      </c>
      <c r="H21" s="28" t="s">
        <v>66</v>
      </c>
      <c r="I21" s="28" t="s">
        <v>66</v>
      </c>
    </row>
    <row r="22" spans="1:9" ht="12" customHeight="1" x14ac:dyDescent="0.2">
      <c r="A22" s="27" t="s">
        <v>15</v>
      </c>
      <c r="B22" s="28">
        <v>5369</v>
      </c>
      <c r="C22" s="28">
        <v>1397</v>
      </c>
      <c r="D22" s="28">
        <v>3421</v>
      </c>
      <c r="E22" s="28">
        <v>162</v>
      </c>
      <c r="F22" s="28">
        <v>9282</v>
      </c>
      <c r="G22" s="28">
        <v>1136</v>
      </c>
      <c r="H22" s="28" t="s">
        <v>66</v>
      </c>
      <c r="I22" s="28" t="s">
        <v>66</v>
      </c>
    </row>
    <row r="23" spans="1:9" ht="12" customHeight="1" x14ac:dyDescent="0.2">
      <c r="A23" s="37" t="s">
        <v>16</v>
      </c>
      <c r="B23" s="38">
        <v>21360</v>
      </c>
      <c r="C23" s="38">
        <v>3688</v>
      </c>
      <c r="D23" s="38">
        <v>24169</v>
      </c>
      <c r="E23" s="38">
        <v>937</v>
      </c>
      <c r="F23" s="38">
        <v>14023</v>
      </c>
      <c r="G23" s="38">
        <v>545</v>
      </c>
      <c r="H23" s="38" t="s">
        <v>66</v>
      </c>
      <c r="I23" s="38" t="s">
        <v>66</v>
      </c>
    </row>
    <row r="24" spans="1:9" ht="12" customHeight="1" x14ac:dyDescent="0.2">
      <c r="A24" s="27" t="s">
        <v>17</v>
      </c>
      <c r="B24" s="28">
        <v>43494</v>
      </c>
      <c r="C24" s="28">
        <v>6304</v>
      </c>
      <c r="D24" s="28">
        <v>47716</v>
      </c>
      <c r="E24" s="28">
        <v>1120</v>
      </c>
      <c r="F24" s="28">
        <v>92041</v>
      </c>
      <c r="G24" s="28">
        <v>4037</v>
      </c>
      <c r="H24" s="28" t="s">
        <v>66</v>
      </c>
      <c r="I24" s="28" t="s">
        <v>66</v>
      </c>
    </row>
    <row r="25" spans="1:9" ht="12" customHeight="1" x14ac:dyDescent="0.2">
      <c r="A25" s="27" t="s">
        <v>91</v>
      </c>
      <c r="B25" s="28">
        <v>24480</v>
      </c>
      <c r="C25" s="28">
        <v>2452</v>
      </c>
      <c r="D25" s="28">
        <v>4434</v>
      </c>
      <c r="E25" s="28">
        <v>243</v>
      </c>
      <c r="F25" s="28">
        <v>21465</v>
      </c>
      <c r="G25" s="28">
        <v>3991</v>
      </c>
      <c r="H25" s="28">
        <v>9290</v>
      </c>
      <c r="I25" s="28">
        <v>0</v>
      </c>
    </row>
    <row r="26" spans="1:9" ht="12" customHeight="1" x14ac:dyDescent="0.2">
      <c r="A26" s="27" t="s">
        <v>18</v>
      </c>
      <c r="B26" s="28">
        <v>2115</v>
      </c>
      <c r="C26" s="28">
        <v>658</v>
      </c>
      <c r="D26" s="28" t="s">
        <v>67</v>
      </c>
      <c r="E26" s="28">
        <v>125</v>
      </c>
      <c r="F26" s="28">
        <v>5275</v>
      </c>
      <c r="G26" s="28">
        <v>521</v>
      </c>
      <c r="H26" s="28" t="s">
        <v>66</v>
      </c>
      <c r="I26" s="28" t="s">
        <v>66</v>
      </c>
    </row>
    <row r="27" spans="1:9" ht="12" customHeight="1" x14ac:dyDescent="0.2">
      <c r="A27" s="27" t="s">
        <v>19</v>
      </c>
      <c r="B27" s="28">
        <v>1397</v>
      </c>
      <c r="C27" s="28">
        <v>415</v>
      </c>
      <c r="D27" s="28">
        <v>4352</v>
      </c>
      <c r="E27" s="28">
        <v>39</v>
      </c>
      <c r="F27" s="28">
        <v>7391</v>
      </c>
      <c r="G27" s="28">
        <v>399</v>
      </c>
      <c r="H27" s="28" t="s">
        <v>66</v>
      </c>
      <c r="I27" s="28" t="s">
        <v>66</v>
      </c>
    </row>
    <row r="28" spans="1:9" ht="12" customHeight="1" x14ac:dyDescent="0.2">
      <c r="A28" s="27" t="s">
        <v>20</v>
      </c>
      <c r="B28" s="28">
        <v>5012</v>
      </c>
      <c r="C28" s="28">
        <v>1042</v>
      </c>
      <c r="D28" s="28">
        <v>6016</v>
      </c>
      <c r="E28" s="28">
        <v>1091</v>
      </c>
      <c r="F28" s="28">
        <v>42115</v>
      </c>
      <c r="G28" s="28">
        <v>1124</v>
      </c>
      <c r="H28" s="28">
        <v>10205</v>
      </c>
      <c r="I28" s="28">
        <v>152</v>
      </c>
    </row>
    <row r="29" spans="1:9" ht="12" customHeight="1" x14ac:dyDescent="0.2">
      <c r="A29" s="27" t="s">
        <v>21</v>
      </c>
      <c r="B29" s="28">
        <v>2667</v>
      </c>
      <c r="C29" s="28">
        <v>230</v>
      </c>
      <c r="D29" s="28">
        <v>4337</v>
      </c>
      <c r="E29" s="28">
        <v>40</v>
      </c>
      <c r="F29" s="28">
        <v>4248</v>
      </c>
      <c r="G29" s="28">
        <v>491</v>
      </c>
      <c r="H29" s="28" t="s">
        <v>66</v>
      </c>
      <c r="I29" s="28" t="s">
        <v>66</v>
      </c>
    </row>
    <row r="30" spans="1:9" ht="12" customHeight="1" x14ac:dyDescent="0.2">
      <c r="A30" s="27" t="s">
        <v>22</v>
      </c>
      <c r="B30" s="28">
        <v>8347</v>
      </c>
      <c r="C30" s="28">
        <v>1428</v>
      </c>
      <c r="D30" s="28">
        <v>2991</v>
      </c>
      <c r="E30" s="28">
        <v>570</v>
      </c>
      <c r="F30" s="28">
        <v>7799</v>
      </c>
      <c r="G30" s="28">
        <v>750</v>
      </c>
      <c r="H30" s="28">
        <v>790</v>
      </c>
      <c r="I30" s="28">
        <v>0</v>
      </c>
    </row>
    <row r="31" spans="1:9" ht="12" customHeight="1" x14ac:dyDescent="0.2">
      <c r="A31" s="27" t="s">
        <v>23</v>
      </c>
      <c r="B31" s="28">
        <v>1029</v>
      </c>
      <c r="C31" s="28">
        <v>1706</v>
      </c>
      <c r="D31" s="28">
        <v>3565</v>
      </c>
      <c r="E31" s="28">
        <v>199</v>
      </c>
      <c r="F31" s="28">
        <v>2981</v>
      </c>
      <c r="G31" s="28">
        <v>1464</v>
      </c>
      <c r="H31" s="28" t="s">
        <v>66</v>
      </c>
      <c r="I31" s="28" t="s">
        <v>66</v>
      </c>
    </row>
    <row r="32" spans="1:9" ht="12" customHeight="1" x14ac:dyDescent="0.2">
      <c r="A32" s="27" t="s">
        <v>24</v>
      </c>
      <c r="B32" s="28">
        <v>2420</v>
      </c>
      <c r="C32" s="28">
        <v>852</v>
      </c>
      <c r="D32" s="28">
        <v>2225</v>
      </c>
      <c r="E32" s="28">
        <v>160</v>
      </c>
      <c r="F32" s="28">
        <v>6805</v>
      </c>
      <c r="G32" s="28">
        <v>736</v>
      </c>
      <c r="H32" s="28" t="s">
        <v>66</v>
      </c>
      <c r="I32" s="28" t="s">
        <v>66</v>
      </c>
    </row>
    <row r="33" spans="1:9" ht="12" customHeight="1" x14ac:dyDescent="0.2">
      <c r="A33" s="27" t="s">
        <v>270</v>
      </c>
      <c r="B33" s="28">
        <v>726</v>
      </c>
      <c r="C33" s="28">
        <v>1099</v>
      </c>
      <c r="D33" s="28">
        <v>561</v>
      </c>
      <c r="E33" s="28">
        <v>164</v>
      </c>
      <c r="F33" s="28">
        <v>2658</v>
      </c>
      <c r="G33" s="28">
        <v>510</v>
      </c>
      <c r="H33" s="28" t="s">
        <v>66</v>
      </c>
      <c r="I33" s="28" t="s">
        <v>66</v>
      </c>
    </row>
    <row r="34" spans="1:9" ht="12" customHeight="1" x14ac:dyDescent="0.2">
      <c r="A34" s="27" t="s">
        <v>26</v>
      </c>
      <c r="B34" s="28">
        <v>10563</v>
      </c>
      <c r="C34" s="28">
        <v>1413</v>
      </c>
      <c r="D34" s="28">
        <v>9379</v>
      </c>
      <c r="E34" s="28">
        <v>280</v>
      </c>
      <c r="F34" s="28">
        <v>21837</v>
      </c>
      <c r="G34" s="28">
        <v>581</v>
      </c>
      <c r="H34" s="28" t="s">
        <v>66</v>
      </c>
      <c r="I34" s="28" t="s">
        <v>66</v>
      </c>
    </row>
    <row r="35" spans="1:9" ht="12" customHeight="1" x14ac:dyDescent="0.2">
      <c r="A35" s="27" t="s">
        <v>27</v>
      </c>
      <c r="B35" s="28">
        <v>5291</v>
      </c>
      <c r="C35" s="28">
        <v>561</v>
      </c>
      <c r="D35" s="28">
        <v>19597</v>
      </c>
      <c r="E35" s="28">
        <v>233</v>
      </c>
      <c r="F35" s="28">
        <v>12156</v>
      </c>
      <c r="G35" s="28">
        <v>656</v>
      </c>
      <c r="H35" s="28" t="s">
        <v>66</v>
      </c>
      <c r="I35" s="28" t="s">
        <v>66</v>
      </c>
    </row>
    <row r="36" spans="1:9" ht="12" customHeight="1" x14ac:dyDescent="0.2">
      <c r="A36" s="27" t="s">
        <v>28</v>
      </c>
      <c r="B36" s="28">
        <v>2969</v>
      </c>
      <c r="C36" s="28">
        <v>983</v>
      </c>
      <c r="D36" s="28">
        <v>596</v>
      </c>
      <c r="E36" s="28">
        <v>124</v>
      </c>
      <c r="F36" s="28">
        <v>1523</v>
      </c>
      <c r="G36" s="28">
        <v>943</v>
      </c>
      <c r="H36" s="28" t="s">
        <v>66</v>
      </c>
      <c r="I36" s="28" t="s">
        <v>66</v>
      </c>
    </row>
    <row r="37" spans="1:9" ht="12" customHeight="1" x14ac:dyDescent="0.2">
      <c r="A37" s="27" t="s">
        <v>29</v>
      </c>
      <c r="B37" s="28">
        <v>7357</v>
      </c>
      <c r="C37" s="28">
        <v>1321</v>
      </c>
      <c r="D37" s="28">
        <v>7969</v>
      </c>
      <c r="E37" s="28">
        <v>128</v>
      </c>
      <c r="F37" s="28">
        <v>27102</v>
      </c>
      <c r="G37" s="28">
        <v>321</v>
      </c>
      <c r="H37" s="28" t="s">
        <v>66</v>
      </c>
      <c r="I37" s="28" t="s">
        <v>66</v>
      </c>
    </row>
    <row r="38" spans="1:9" ht="12" customHeight="1" x14ac:dyDescent="0.2">
      <c r="A38" s="27" t="s">
        <v>30</v>
      </c>
      <c r="B38" s="28">
        <v>4299</v>
      </c>
      <c r="C38" s="28">
        <v>517</v>
      </c>
      <c r="D38" s="28">
        <v>1165</v>
      </c>
      <c r="E38" s="28">
        <v>16</v>
      </c>
      <c r="F38" s="28">
        <v>3526</v>
      </c>
      <c r="G38" s="28">
        <v>182</v>
      </c>
      <c r="H38" s="28" t="s">
        <v>66</v>
      </c>
      <c r="I38" s="28" t="s">
        <v>66</v>
      </c>
    </row>
    <row r="39" spans="1:9" ht="12" customHeight="1" x14ac:dyDescent="0.2">
      <c r="A39" s="27" t="s">
        <v>96</v>
      </c>
      <c r="B39" s="28">
        <v>29446</v>
      </c>
      <c r="C39" s="28">
        <v>1971</v>
      </c>
      <c r="D39" s="28">
        <v>7535</v>
      </c>
      <c r="E39" s="28">
        <v>355</v>
      </c>
      <c r="F39" s="28">
        <v>17830</v>
      </c>
      <c r="G39" s="28">
        <v>2642</v>
      </c>
      <c r="H39" s="28" t="s">
        <v>66</v>
      </c>
      <c r="I39" s="28" t="s">
        <v>66</v>
      </c>
    </row>
    <row r="40" spans="1:9" ht="12" customHeight="1" x14ac:dyDescent="0.2">
      <c r="A40" s="27" t="s">
        <v>31</v>
      </c>
      <c r="B40" s="28">
        <v>3225</v>
      </c>
      <c r="C40" s="28">
        <v>892</v>
      </c>
      <c r="D40" s="28">
        <v>6723</v>
      </c>
      <c r="E40" s="28">
        <v>280</v>
      </c>
      <c r="F40" s="28">
        <v>10764</v>
      </c>
      <c r="G40" s="28">
        <v>605</v>
      </c>
      <c r="H40" s="28" t="s">
        <v>66</v>
      </c>
      <c r="I40" s="28" t="s">
        <v>66</v>
      </c>
    </row>
    <row r="41" spans="1:9" ht="12" customHeight="1" x14ac:dyDescent="0.2">
      <c r="A41" s="27" t="s">
        <v>32</v>
      </c>
      <c r="B41" s="28">
        <v>3127</v>
      </c>
      <c r="C41" s="28">
        <v>717</v>
      </c>
      <c r="D41" s="28">
        <v>3760</v>
      </c>
      <c r="E41" s="28" t="s">
        <v>67</v>
      </c>
      <c r="F41" s="28">
        <v>7521</v>
      </c>
      <c r="G41" s="28" t="s">
        <v>67</v>
      </c>
      <c r="H41" s="28" t="s">
        <v>66</v>
      </c>
      <c r="I41" s="28" t="s">
        <v>66</v>
      </c>
    </row>
    <row r="42" spans="1:9" ht="12" customHeight="1" x14ac:dyDescent="0.2">
      <c r="A42" s="35" t="s">
        <v>85</v>
      </c>
      <c r="B42" s="36">
        <v>348906</v>
      </c>
      <c r="C42" s="36">
        <v>67675</v>
      </c>
      <c r="D42" s="36">
        <v>336036</v>
      </c>
      <c r="E42" s="36">
        <v>8065</v>
      </c>
      <c r="F42" s="36">
        <v>497719</v>
      </c>
      <c r="G42" s="36">
        <v>40089</v>
      </c>
      <c r="H42" s="36">
        <v>20285</v>
      </c>
      <c r="I42" s="36">
        <v>339</v>
      </c>
    </row>
    <row r="43" spans="1:9" ht="36" customHeight="1" x14ac:dyDescent="0.2">
      <c r="A43" s="106" t="s">
        <v>180</v>
      </c>
      <c r="B43" s="106"/>
      <c r="C43" s="106"/>
      <c r="D43" s="106"/>
      <c r="E43" s="106"/>
      <c r="F43" s="106"/>
      <c r="G43" s="106"/>
      <c r="H43" s="106"/>
      <c r="I43" s="106"/>
    </row>
    <row r="44" spans="1:9" ht="24.95" customHeight="1" x14ac:dyDescent="0.2">
      <c r="A44" s="106" t="s">
        <v>110</v>
      </c>
      <c r="B44" s="106"/>
      <c r="C44" s="106"/>
      <c r="D44" s="106"/>
      <c r="E44" s="106"/>
      <c r="F44" s="106"/>
      <c r="G44" s="106"/>
      <c r="H44" s="106"/>
      <c r="I44" s="106"/>
    </row>
    <row r="45" spans="1:9" s="127" customFormat="1" ht="22.5" customHeight="1" x14ac:dyDescent="0.2">
      <c r="A45" s="125" t="s">
        <v>212</v>
      </c>
      <c r="B45" s="126"/>
      <c r="C45" s="126"/>
      <c r="D45" s="126"/>
      <c r="E45" s="126"/>
      <c r="F45" s="126"/>
      <c r="G45" s="126"/>
      <c r="H45" s="126"/>
      <c r="I45" s="126"/>
    </row>
    <row r="46" spans="1:9" s="127" customFormat="1" ht="22.5" customHeight="1" x14ac:dyDescent="0.2">
      <c r="A46" s="125" t="s">
        <v>213</v>
      </c>
      <c r="B46" s="126"/>
      <c r="C46" s="126"/>
      <c r="D46" s="126"/>
      <c r="E46" s="126"/>
      <c r="F46" s="126"/>
      <c r="G46" s="126"/>
      <c r="H46" s="126"/>
      <c r="I46" s="126"/>
    </row>
    <row r="47" spans="1:9" s="124" customFormat="1" ht="18" customHeight="1" x14ac:dyDescent="0.2">
      <c r="A47" s="125" t="s">
        <v>271</v>
      </c>
      <c r="B47" s="126"/>
      <c r="C47" s="126"/>
      <c r="D47" s="126"/>
      <c r="E47" s="126"/>
      <c r="F47" s="126"/>
      <c r="G47" s="126"/>
      <c r="H47" s="126"/>
      <c r="I47" s="126"/>
    </row>
    <row r="48" spans="1:9" ht="12.75" customHeight="1" x14ac:dyDescent="0.2">
      <c r="A48" s="16" t="s">
        <v>225</v>
      </c>
    </row>
  </sheetData>
  <mergeCells count="12">
    <mergeCell ref="A47:I47"/>
    <mergeCell ref="A6:I6"/>
    <mergeCell ref="A7:I7"/>
    <mergeCell ref="A43:I43"/>
    <mergeCell ref="A44:I44"/>
    <mergeCell ref="A8:A9"/>
    <mergeCell ref="B8:C8"/>
    <mergeCell ref="D8:E8"/>
    <mergeCell ref="F8:G8"/>
    <mergeCell ref="H8:I8"/>
    <mergeCell ref="A45:I45"/>
    <mergeCell ref="A46:I46"/>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showGridLines="0" zoomScaleNormal="100" zoomScalePageLayoutView="90" workbookViewId="0">
      <selection activeCell="A5" sqref="A5"/>
    </sheetView>
  </sheetViews>
  <sheetFormatPr baseColWidth="10" defaultColWidth="9.140625" defaultRowHeight="11.25" x14ac:dyDescent="0.2"/>
  <cols>
    <col min="1" max="1" width="18.42578125" style="33" customWidth="1"/>
    <col min="2" max="12" width="9.5703125" style="33" customWidth="1"/>
    <col min="13" max="16384" width="9.140625" style="33"/>
  </cols>
  <sheetData>
    <row r="1" spans="1:40"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40" s="21" customFormat="1" ht="12.75" x14ac:dyDescent="0.2">
      <c r="A2" s="10" t="s">
        <v>198</v>
      </c>
      <c r="B2" s="11"/>
      <c r="C2" s="11"/>
      <c r="D2" s="11"/>
      <c r="E2" s="11"/>
      <c r="F2" s="11"/>
      <c r="G2" s="11"/>
      <c r="H2" s="11"/>
      <c r="I2" s="11"/>
      <c r="J2" s="11"/>
      <c r="K2" s="11"/>
      <c r="L2" s="11"/>
      <c r="M2" s="11"/>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0" s="21" customFormat="1" ht="12.75" x14ac:dyDescent="0.2">
      <c r="A3" s="10"/>
      <c r="B3" s="11"/>
      <c r="C3" s="11"/>
      <c r="D3" s="11"/>
      <c r="E3" s="11"/>
      <c r="F3" s="11"/>
      <c r="G3" s="11"/>
      <c r="H3" s="11"/>
      <c r="I3" s="11"/>
      <c r="J3" s="11"/>
      <c r="K3" s="11"/>
      <c r="L3" s="11"/>
      <c r="M3" s="11"/>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2" customFormat="1" ht="12.75" x14ac:dyDescent="0.2">
      <c r="A4" s="10"/>
      <c r="B4" s="11"/>
      <c r="C4" s="11"/>
      <c r="D4" s="10"/>
      <c r="F4" s="11"/>
      <c r="G4" s="11"/>
      <c r="H4" s="11"/>
      <c r="I4" s="11"/>
      <c r="J4" s="11"/>
      <c r="K4" s="11"/>
      <c r="L4" s="11"/>
      <c r="M4" s="11"/>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row>
    <row r="5" spans="1:40" s="25" customFormat="1" x14ac:dyDescent="0.2">
      <c r="A5" s="1"/>
    </row>
    <row r="6" spans="1:40" ht="32.25" customHeight="1" x14ac:dyDescent="0.2">
      <c r="A6" s="80" t="s">
        <v>272</v>
      </c>
      <c r="B6" s="80"/>
      <c r="C6" s="80"/>
      <c r="D6" s="80"/>
      <c r="E6" s="80"/>
      <c r="F6" s="80"/>
      <c r="G6" s="80"/>
      <c r="H6" s="80"/>
      <c r="I6" s="80"/>
      <c r="J6" s="80"/>
      <c r="K6" s="80"/>
      <c r="L6" s="80"/>
      <c r="M6" s="80"/>
    </row>
    <row r="7" spans="1:40" ht="12.75" customHeight="1" x14ac:dyDescent="0.2">
      <c r="A7" s="85">
        <v>2017</v>
      </c>
      <c r="B7" s="85"/>
      <c r="C7" s="85"/>
      <c r="D7" s="85"/>
      <c r="E7" s="85"/>
      <c r="F7" s="85"/>
      <c r="G7" s="85"/>
      <c r="H7" s="85"/>
      <c r="I7" s="85"/>
      <c r="J7" s="85"/>
      <c r="K7" s="85"/>
      <c r="L7" s="85"/>
      <c r="M7" s="85"/>
    </row>
    <row r="8" spans="1:40" ht="19.5" customHeight="1" x14ac:dyDescent="0.2">
      <c r="A8" s="109" t="s">
        <v>0</v>
      </c>
      <c r="B8" s="79" t="s">
        <v>1</v>
      </c>
      <c r="C8" s="79" t="s">
        <v>187</v>
      </c>
      <c r="D8" s="79" t="s">
        <v>187</v>
      </c>
      <c r="E8" s="79" t="s">
        <v>186</v>
      </c>
      <c r="F8" s="79" t="s">
        <v>189</v>
      </c>
      <c r="G8" s="79" t="s">
        <v>185</v>
      </c>
      <c r="H8" s="79" t="s">
        <v>188</v>
      </c>
      <c r="I8" s="79" t="s">
        <v>184</v>
      </c>
      <c r="J8" s="79" t="s">
        <v>50</v>
      </c>
      <c r="K8" s="79" t="s">
        <v>50</v>
      </c>
      <c r="L8" s="79" t="s">
        <v>50</v>
      </c>
      <c r="M8" s="79" t="s">
        <v>104</v>
      </c>
    </row>
    <row r="9" spans="1:40" ht="19.5" customHeight="1" x14ac:dyDescent="0.2">
      <c r="A9" s="110" t="s">
        <v>0</v>
      </c>
      <c r="B9" s="83" t="s">
        <v>1</v>
      </c>
      <c r="C9" s="15" t="s">
        <v>2</v>
      </c>
      <c r="D9" s="15" t="s">
        <v>3</v>
      </c>
      <c r="E9" s="15" t="s">
        <v>2</v>
      </c>
      <c r="F9" s="15" t="s">
        <v>3</v>
      </c>
      <c r="G9" s="15" t="s">
        <v>2</v>
      </c>
      <c r="H9" s="15" t="s">
        <v>3</v>
      </c>
      <c r="I9" s="15" t="s">
        <v>2</v>
      </c>
      <c r="J9" s="15" t="s">
        <v>3</v>
      </c>
      <c r="K9" s="47" t="s">
        <v>2</v>
      </c>
      <c r="L9" s="47" t="s">
        <v>3</v>
      </c>
      <c r="M9" s="83"/>
    </row>
    <row r="10" spans="1:40" ht="12.75" customHeight="1" x14ac:dyDescent="0.2">
      <c r="A10" s="27" t="s">
        <v>5</v>
      </c>
      <c r="B10" s="28">
        <v>20</v>
      </c>
      <c r="C10" s="28">
        <v>3</v>
      </c>
      <c r="D10" s="28">
        <v>14</v>
      </c>
      <c r="E10" s="27">
        <v>1</v>
      </c>
      <c r="F10" s="28">
        <v>2</v>
      </c>
      <c r="G10" s="28">
        <v>0</v>
      </c>
      <c r="H10" s="28">
        <v>0</v>
      </c>
      <c r="I10" s="27">
        <v>0</v>
      </c>
      <c r="J10" s="27">
        <v>0</v>
      </c>
      <c r="K10" s="28">
        <v>0</v>
      </c>
      <c r="L10" s="28">
        <v>0</v>
      </c>
      <c r="M10" s="28">
        <f>RANK(B10,$B$10:$B$41)</f>
        <v>22</v>
      </c>
    </row>
    <row r="11" spans="1:40" ht="12.75" customHeight="1" x14ac:dyDescent="0.2">
      <c r="A11" s="27" t="s">
        <v>6</v>
      </c>
      <c r="B11" s="28">
        <v>30</v>
      </c>
      <c r="C11" s="28">
        <v>13</v>
      </c>
      <c r="D11" s="28">
        <v>15</v>
      </c>
      <c r="E11" s="27">
        <v>0</v>
      </c>
      <c r="F11" s="28">
        <v>2</v>
      </c>
      <c r="G11" s="28">
        <v>0</v>
      </c>
      <c r="H11" s="28">
        <v>0</v>
      </c>
      <c r="I11" s="27">
        <v>0</v>
      </c>
      <c r="J11" s="27">
        <v>0</v>
      </c>
      <c r="K11" s="28">
        <v>0</v>
      </c>
      <c r="L11" s="28">
        <v>0</v>
      </c>
      <c r="M11" s="28">
        <f t="shared" ref="M11:M32" si="0">RANK(B11,$B$10:$B$41)</f>
        <v>14</v>
      </c>
    </row>
    <row r="12" spans="1:40" ht="12.75" customHeight="1" x14ac:dyDescent="0.2">
      <c r="A12" s="27" t="s">
        <v>7</v>
      </c>
      <c r="B12" s="28">
        <v>12</v>
      </c>
      <c r="C12" s="28">
        <v>1</v>
      </c>
      <c r="D12" s="28">
        <v>7</v>
      </c>
      <c r="E12" s="27">
        <v>1</v>
      </c>
      <c r="F12" s="28">
        <v>2</v>
      </c>
      <c r="G12" s="28">
        <v>0</v>
      </c>
      <c r="H12" s="28">
        <v>0</v>
      </c>
      <c r="I12" s="27">
        <v>0</v>
      </c>
      <c r="J12" s="27">
        <v>0</v>
      </c>
      <c r="K12" s="28">
        <v>0</v>
      </c>
      <c r="L12" s="28">
        <v>1</v>
      </c>
      <c r="M12" s="28">
        <f t="shared" si="0"/>
        <v>25</v>
      </c>
    </row>
    <row r="13" spans="1:40" ht="12.75" customHeight="1" x14ac:dyDescent="0.2">
      <c r="A13" s="27" t="s">
        <v>8</v>
      </c>
      <c r="B13" s="28">
        <v>8</v>
      </c>
      <c r="C13" s="28">
        <v>2</v>
      </c>
      <c r="D13" s="28">
        <v>5</v>
      </c>
      <c r="E13" s="27">
        <v>0</v>
      </c>
      <c r="F13" s="28">
        <v>1</v>
      </c>
      <c r="G13" s="28">
        <v>0</v>
      </c>
      <c r="H13" s="28">
        <v>0</v>
      </c>
      <c r="I13" s="27">
        <v>0</v>
      </c>
      <c r="J13" s="27">
        <v>0</v>
      </c>
      <c r="K13" s="28">
        <v>0</v>
      </c>
      <c r="L13" s="28">
        <v>0</v>
      </c>
      <c r="M13" s="28">
        <f t="shared" si="0"/>
        <v>28</v>
      </c>
    </row>
    <row r="14" spans="1:40" ht="12.75" customHeight="1" x14ac:dyDescent="0.2">
      <c r="A14" s="27" t="s">
        <v>86</v>
      </c>
      <c r="B14" s="28">
        <v>24</v>
      </c>
      <c r="C14" s="28">
        <v>7</v>
      </c>
      <c r="D14" s="28">
        <v>13</v>
      </c>
      <c r="E14" s="27">
        <v>1</v>
      </c>
      <c r="F14" s="28">
        <v>3</v>
      </c>
      <c r="G14" s="28">
        <v>0</v>
      </c>
      <c r="H14" s="28">
        <v>0</v>
      </c>
      <c r="I14" s="27">
        <v>0</v>
      </c>
      <c r="J14" s="27">
        <v>0</v>
      </c>
      <c r="K14" s="28">
        <v>0</v>
      </c>
      <c r="L14" s="28">
        <v>0</v>
      </c>
      <c r="M14" s="28">
        <f t="shared" si="0"/>
        <v>18</v>
      </c>
    </row>
    <row r="15" spans="1:40" ht="12.75" customHeight="1" x14ac:dyDescent="0.2">
      <c r="A15" s="27" t="s">
        <v>9</v>
      </c>
      <c r="B15" s="28">
        <v>11</v>
      </c>
      <c r="C15" s="28">
        <v>2</v>
      </c>
      <c r="D15" s="28">
        <v>5</v>
      </c>
      <c r="E15" s="27">
        <v>1</v>
      </c>
      <c r="F15" s="28">
        <v>2</v>
      </c>
      <c r="G15" s="28">
        <v>0</v>
      </c>
      <c r="H15" s="28">
        <v>0</v>
      </c>
      <c r="I15" s="27">
        <v>0</v>
      </c>
      <c r="J15" s="27">
        <v>0</v>
      </c>
      <c r="K15" s="28">
        <v>0</v>
      </c>
      <c r="L15" s="28">
        <v>1</v>
      </c>
      <c r="M15" s="28">
        <f t="shared" si="0"/>
        <v>26</v>
      </c>
    </row>
    <row r="16" spans="1:40" ht="12.75" customHeight="1" x14ac:dyDescent="0.2">
      <c r="A16" s="27" t="s">
        <v>10</v>
      </c>
      <c r="B16" s="28">
        <v>94</v>
      </c>
      <c r="C16" s="28">
        <v>27</v>
      </c>
      <c r="D16" s="28">
        <v>67</v>
      </c>
      <c r="E16" s="27">
        <v>0</v>
      </c>
      <c r="F16" s="28">
        <v>0</v>
      </c>
      <c r="G16" s="28">
        <v>0</v>
      </c>
      <c r="H16" s="28">
        <v>0</v>
      </c>
      <c r="I16" s="27">
        <v>0</v>
      </c>
      <c r="J16" s="27">
        <v>0</v>
      </c>
      <c r="K16" s="28">
        <v>0</v>
      </c>
      <c r="L16" s="28">
        <v>0</v>
      </c>
      <c r="M16" s="28">
        <f t="shared" si="0"/>
        <v>2</v>
      </c>
    </row>
    <row r="17" spans="1:13" ht="12.75" customHeight="1" x14ac:dyDescent="0.2">
      <c r="A17" s="27" t="s">
        <v>11</v>
      </c>
      <c r="B17" s="28">
        <v>55</v>
      </c>
      <c r="C17" s="28">
        <v>0</v>
      </c>
      <c r="D17" s="28">
        <v>0</v>
      </c>
      <c r="E17" s="27">
        <v>9</v>
      </c>
      <c r="F17" s="28">
        <v>19</v>
      </c>
      <c r="G17" s="28">
        <v>0</v>
      </c>
      <c r="H17" s="28">
        <v>0</v>
      </c>
      <c r="I17" s="27">
        <v>10</v>
      </c>
      <c r="J17" s="27">
        <v>13</v>
      </c>
      <c r="K17" s="28">
        <v>1</v>
      </c>
      <c r="L17" s="28">
        <v>3</v>
      </c>
      <c r="M17" s="28">
        <f t="shared" si="0"/>
        <v>9</v>
      </c>
    </row>
    <row r="18" spans="1:13" ht="12.75" customHeight="1" x14ac:dyDescent="0.2">
      <c r="A18" s="27" t="s">
        <v>206</v>
      </c>
      <c r="B18" s="28">
        <v>60</v>
      </c>
      <c r="C18" s="28">
        <v>18</v>
      </c>
      <c r="D18" s="28">
        <v>15</v>
      </c>
      <c r="E18" s="27">
        <v>13</v>
      </c>
      <c r="F18" s="28">
        <v>14</v>
      </c>
      <c r="G18" s="28">
        <v>0</v>
      </c>
      <c r="H18" s="28">
        <v>0</v>
      </c>
      <c r="I18" s="27">
        <v>0</v>
      </c>
      <c r="J18" s="27">
        <v>0</v>
      </c>
      <c r="K18" s="28">
        <v>0</v>
      </c>
      <c r="L18" s="28">
        <v>0</v>
      </c>
      <c r="M18" s="28">
        <f t="shared" si="0"/>
        <v>7</v>
      </c>
    </row>
    <row r="19" spans="1:13" ht="12.75" customHeight="1" x14ac:dyDescent="0.2">
      <c r="A19" s="27" t="s">
        <v>12</v>
      </c>
      <c r="B19" s="28">
        <v>24</v>
      </c>
      <c r="C19" s="28">
        <v>4</v>
      </c>
      <c r="D19" s="28">
        <v>9</v>
      </c>
      <c r="E19" s="27">
        <v>0</v>
      </c>
      <c r="F19" s="28">
        <v>1</v>
      </c>
      <c r="G19" s="28">
        <v>0</v>
      </c>
      <c r="H19" s="28">
        <v>0</v>
      </c>
      <c r="I19" s="27">
        <v>2</v>
      </c>
      <c r="J19" s="27">
        <v>8</v>
      </c>
      <c r="K19" s="28">
        <v>0</v>
      </c>
      <c r="L19" s="28">
        <v>0</v>
      </c>
      <c r="M19" s="28">
        <f t="shared" si="0"/>
        <v>18</v>
      </c>
    </row>
    <row r="20" spans="1:13" ht="12.75" customHeight="1" x14ac:dyDescent="0.2">
      <c r="A20" s="27" t="s">
        <v>13</v>
      </c>
      <c r="B20" s="28">
        <v>134</v>
      </c>
      <c r="C20" s="28">
        <v>42</v>
      </c>
      <c r="D20" s="28">
        <v>91</v>
      </c>
      <c r="E20" s="27">
        <v>0</v>
      </c>
      <c r="F20" s="28">
        <v>0</v>
      </c>
      <c r="G20" s="28">
        <v>0</v>
      </c>
      <c r="H20" s="28">
        <v>0</v>
      </c>
      <c r="I20" s="27">
        <v>0</v>
      </c>
      <c r="J20" s="27">
        <v>0</v>
      </c>
      <c r="K20" s="28">
        <v>0</v>
      </c>
      <c r="L20" s="28">
        <v>1</v>
      </c>
      <c r="M20" s="28">
        <f t="shared" si="0"/>
        <v>1</v>
      </c>
    </row>
    <row r="21" spans="1:13" ht="12.75" customHeight="1" x14ac:dyDescent="0.2">
      <c r="A21" s="27" t="s">
        <v>14</v>
      </c>
      <c r="B21" s="28">
        <v>1</v>
      </c>
      <c r="C21" s="28">
        <v>0</v>
      </c>
      <c r="D21" s="28">
        <v>1</v>
      </c>
      <c r="E21" s="27">
        <v>0</v>
      </c>
      <c r="F21" s="28">
        <v>0</v>
      </c>
      <c r="G21" s="28">
        <v>0</v>
      </c>
      <c r="H21" s="28">
        <v>0</v>
      </c>
      <c r="I21" s="27">
        <v>0</v>
      </c>
      <c r="J21" s="27">
        <v>0</v>
      </c>
      <c r="K21" s="28">
        <v>0</v>
      </c>
      <c r="L21" s="28">
        <v>0</v>
      </c>
      <c r="M21" s="28">
        <f t="shared" si="0"/>
        <v>31</v>
      </c>
    </row>
    <row r="22" spans="1:13" ht="12.75" customHeight="1" x14ac:dyDescent="0.2">
      <c r="A22" s="27" t="s">
        <v>15</v>
      </c>
      <c r="B22" s="28">
        <v>61</v>
      </c>
      <c r="C22" s="28">
        <v>7</v>
      </c>
      <c r="D22" s="28">
        <v>15</v>
      </c>
      <c r="E22" s="27">
        <v>0</v>
      </c>
      <c r="F22" s="28">
        <v>0</v>
      </c>
      <c r="G22" s="28">
        <v>0</v>
      </c>
      <c r="H22" s="28">
        <v>0</v>
      </c>
      <c r="I22" s="27">
        <v>16</v>
      </c>
      <c r="J22" s="27">
        <v>23</v>
      </c>
      <c r="K22" s="28">
        <v>0</v>
      </c>
      <c r="L22" s="28">
        <v>0</v>
      </c>
      <c r="M22" s="28">
        <f t="shared" si="0"/>
        <v>6</v>
      </c>
    </row>
    <row r="23" spans="1:13" ht="12.75" customHeight="1" x14ac:dyDescent="0.2">
      <c r="A23" s="37" t="s">
        <v>16</v>
      </c>
      <c r="B23" s="38">
        <v>76</v>
      </c>
      <c r="C23" s="38">
        <v>40</v>
      </c>
      <c r="D23" s="38">
        <v>36</v>
      </c>
      <c r="E23" s="37">
        <v>0</v>
      </c>
      <c r="F23" s="38">
        <v>0</v>
      </c>
      <c r="G23" s="38">
        <v>0</v>
      </c>
      <c r="H23" s="38">
        <v>0</v>
      </c>
      <c r="I23" s="37">
        <v>0</v>
      </c>
      <c r="J23" s="37">
        <v>0</v>
      </c>
      <c r="K23" s="38">
        <v>0</v>
      </c>
      <c r="L23" s="38">
        <v>0</v>
      </c>
      <c r="M23" s="38">
        <f>RANK(B23,$B$10:$B$41)</f>
        <v>4</v>
      </c>
    </row>
    <row r="24" spans="1:13" ht="12.75" customHeight="1" x14ac:dyDescent="0.2">
      <c r="A24" s="27" t="s">
        <v>17</v>
      </c>
      <c r="B24" s="28">
        <v>88</v>
      </c>
      <c r="C24" s="28">
        <v>0</v>
      </c>
      <c r="D24" s="28">
        <v>0</v>
      </c>
      <c r="E24" s="27">
        <v>56</v>
      </c>
      <c r="F24" s="28">
        <v>32</v>
      </c>
      <c r="G24" s="28">
        <v>0</v>
      </c>
      <c r="H24" s="28">
        <v>0</v>
      </c>
      <c r="I24" s="30">
        <v>0</v>
      </c>
      <c r="J24" s="30">
        <v>0</v>
      </c>
      <c r="K24" s="28">
        <v>0</v>
      </c>
      <c r="L24" s="28">
        <v>0</v>
      </c>
      <c r="M24" s="28">
        <f t="shared" si="0"/>
        <v>3</v>
      </c>
    </row>
    <row r="25" spans="1:13" ht="12.75" customHeight="1" x14ac:dyDescent="0.2">
      <c r="A25" s="27" t="s">
        <v>87</v>
      </c>
      <c r="B25" s="28">
        <v>33</v>
      </c>
      <c r="C25" s="28">
        <v>2</v>
      </c>
      <c r="D25" s="28">
        <v>2</v>
      </c>
      <c r="E25" s="27">
        <v>0</v>
      </c>
      <c r="F25" s="28">
        <v>3</v>
      </c>
      <c r="G25" s="28">
        <v>8</v>
      </c>
      <c r="H25" s="28">
        <v>18</v>
      </c>
      <c r="I25" s="27">
        <v>0</v>
      </c>
      <c r="J25" s="27">
        <v>0</v>
      </c>
      <c r="K25" s="28">
        <v>0</v>
      </c>
      <c r="L25" s="28">
        <v>0</v>
      </c>
      <c r="M25" s="28">
        <f t="shared" si="0"/>
        <v>13</v>
      </c>
    </row>
    <row r="26" spans="1:13" ht="12.75" customHeight="1" x14ac:dyDescent="0.2">
      <c r="A26" s="27" t="s">
        <v>18</v>
      </c>
      <c r="B26" s="28" t="s">
        <v>66</v>
      </c>
      <c r="C26" s="28" t="s">
        <v>66</v>
      </c>
      <c r="D26" s="28" t="s">
        <v>66</v>
      </c>
      <c r="E26" s="30" t="s">
        <v>66</v>
      </c>
      <c r="F26" s="28" t="s">
        <v>66</v>
      </c>
      <c r="G26" s="28" t="s">
        <v>66</v>
      </c>
      <c r="H26" s="28" t="s">
        <v>66</v>
      </c>
      <c r="I26" s="30" t="s">
        <v>66</v>
      </c>
      <c r="J26" s="30" t="s">
        <v>66</v>
      </c>
      <c r="K26" s="28" t="s">
        <v>66</v>
      </c>
      <c r="L26" s="28" t="s">
        <v>66</v>
      </c>
      <c r="M26" s="28" t="s">
        <v>66</v>
      </c>
    </row>
    <row r="27" spans="1:13" ht="12.75" customHeight="1" x14ac:dyDescent="0.2">
      <c r="A27" s="27" t="s">
        <v>19</v>
      </c>
      <c r="B27" s="28">
        <v>23</v>
      </c>
      <c r="C27" s="28">
        <v>4</v>
      </c>
      <c r="D27" s="28">
        <v>13</v>
      </c>
      <c r="E27" s="27">
        <v>1</v>
      </c>
      <c r="F27" s="28">
        <v>3</v>
      </c>
      <c r="G27" s="28">
        <v>0</v>
      </c>
      <c r="H27" s="28">
        <v>0</v>
      </c>
      <c r="I27" s="27">
        <v>0</v>
      </c>
      <c r="J27" s="27">
        <v>2</v>
      </c>
      <c r="K27" s="28">
        <v>0</v>
      </c>
      <c r="L27" s="28">
        <v>0</v>
      </c>
      <c r="M27" s="28">
        <f t="shared" si="0"/>
        <v>20</v>
      </c>
    </row>
    <row r="28" spans="1:13" ht="12.75" customHeight="1" x14ac:dyDescent="0.2">
      <c r="A28" s="27" t="s">
        <v>20</v>
      </c>
      <c r="B28" s="28">
        <v>25</v>
      </c>
      <c r="C28" s="28">
        <v>12</v>
      </c>
      <c r="D28" s="28">
        <v>11</v>
      </c>
      <c r="E28" s="27">
        <v>0</v>
      </c>
      <c r="F28" s="28">
        <v>2</v>
      </c>
      <c r="G28" s="28">
        <v>0</v>
      </c>
      <c r="H28" s="28">
        <v>0</v>
      </c>
      <c r="I28" s="27">
        <v>0</v>
      </c>
      <c r="J28" s="27">
        <v>0</v>
      </c>
      <c r="K28" s="28">
        <v>0</v>
      </c>
      <c r="L28" s="28">
        <v>0</v>
      </c>
      <c r="M28" s="28">
        <f t="shared" si="0"/>
        <v>17</v>
      </c>
    </row>
    <row r="29" spans="1:13" ht="12.75" customHeight="1" x14ac:dyDescent="0.2">
      <c r="A29" s="27" t="s">
        <v>21</v>
      </c>
      <c r="B29" s="28">
        <v>42</v>
      </c>
      <c r="C29" s="28">
        <v>9</v>
      </c>
      <c r="D29" s="28">
        <v>26</v>
      </c>
      <c r="E29" s="27">
        <v>3</v>
      </c>
      <c r="F29" s="28">
        <v>4</v>
      </c>
      <c r="G29" s="28">
        <v>0</v>
      </c>
      <c r="H29" s="28">
        <v>0</v>
      </c>
      <c r="I29" s="27">
        <v>0</v>
      </c>
      <c r="J29" s="27">
        <v>0</v>
      </c>
      <c r="K29" s="28">
        <v>0</v>
      </c>
      <c r="L29" s="28">
        <v>0</v>
      </c>
      <c r="M29" s="28">
        <f t="shared" si="0"/>
        <v>11</v>
      </c>
    </row>
    <row r="30" spans="1:13" ht="12.75" customHeight="1" x14ac:dyDescent="0.2">
      <c r="A30" s="27" t="s">
        <v>22</v>
      </c>
      <c r="B30" s="28">
        <v>26</v>
      </c>
      <c r="C30" s="28">
        <v>5</v>
      </c>
      <c r="D30" s="28">
        <v>2</v>
      </c>
      <c r="E30" s="27">
        <v>0</v>
      </c>
      <c r="F30" s="28">
        <v>5</v>
      </c>
      <c r="G30" s="28">
        <v>0</v>
      </c>
      <c r="H30" s="28">
        <v>0</v>
      </c>
      <c r="I30" s="27">
        <v>6</v>
      </c>
      <c r="J30" s="27">
        <v>8</v>
      </c>
      <c r="K30" s="28">
        <v>0</v>
      </c>
      <c r="L30" s="28">
        <v>0</v>
      </c>
      <c r="M30" s="28">
        <f t="shared" si="0"/>
        <v>15</v>
      </c>
    </row>
    <row r="31" spans="1:13" ht="12.75" customHeight="1" x14ac:dyDescent="0.2">
      <c r="A31" s="27" t="s">
        <v>23</v>
      </c>
      <c r="B31" s="28">
        <v>8</v>
      </c>
      <c r="C31" s="28">
        <v>2</v>
      </c>
      <c r="D31" s="28">
        <v>5</v>
      </c>
      <c r="E31" s="27">
        <v>0</v>
      </c>
      <c r="F31" s="28">
        <v>1</v>
      </c>
      <c r="G31" s="28">
        <v>0</v>
      </c>
      <c r="H31" s="28">
        <v>0</v>
      </c>
      <c r="I31" s="27">
        <v>0</v>
      </c>
      <c r="J31" s="27">
        <v>0</v>
      </c>
      <c r="K31" s="28">
        <v>0</v>
      </c>
      <c r="L31" s="28">
        <v>0</v>
      </c>
      <c r="M31" s="28">
        <f t="shared" si="0"/>
        <v>28</v>
      </c>
    </row>
    <row r="32" spans="1:13" ht="12.75" customHeight="1" x14ac:dyDescent="0.2">
      <c r="A32" s="27" t="s">
        <v>24</v>
      </c>
      <c r="B32" s="28">
        <v>67</v>
      </c>
      <c r="C32" s="28">
        <v>12</v>
      </c>
      <c r="D32" s="28">
        <v>38</v>
      </c>
      <c r="E32" s="27">
        <v>2</v>
      </c>
      <c r="F32" s="28">
        <v>13</v>
      </c>
      <c r="G32" s="28">
        <v>0</v>
      </c>
      <c r="H32" s="28">
        <v>0</v>
      </c>
      <c r="I32" s="27">
        <v>1</v>
      </c>
      <c r="J32" s="27">
        <v>1</v>
      </c>
      <c r="K32" s="28">
        <v>0</v>
      </c>
      <c r="L32" s="28">
        <v>0</v>
      </c>
      <c r="M32" s="28">
        <f t="shared" si="0"/>
        <v>5</v>
      </c>
    </row>
    <row r="33" spans="1:13" ht="12.75" customHeight="1" x14ac:dyDescent="0.2">
      <c r="A33" s="27" t="s">
        <v>25</v>
      </c>
      <c r="B33" s="28">
        <v>16</v>
      </c>
      <c r="C33" s="28">
        <v>0</v>
      </c>
      <c r="D33" s="28">
        <v>0</v>
      </c>
      <c r="E33" s="30">
        <v>0</v>
      </c>
      <c r="F33" s="28">
        <v>0</v>
      </c>
      <c r="G33" s="28">
        <v>6</v>
      </c>
      <c r="H33" s="28">
        <v>10</v>
      </c>
      <c r="I33" s="30">
        <v>0</v>
      </c>
      <c r="J33" s="30">
        <v>0</v>
      </c>
      <c r="K33" s="28">
        <v>0</v>
      </c>
      <c r="L33" s="28">
        <v>0</v>
      </c>
      <c r="M33" s="28" t="s">
        <v>66</v>
      </c>
    </row>
    <row r="34" spans="1:13" ht="12.75" customHeight="1" x14ac:dyDescent="0.2">
      <c r="A34" s="27" t="s">
        <v>26</v>
      </c>
      <c r="B34" s="28">
        <v>10</v>
      </c>
      <c r="C34" s="28">
        <v>0</v>
      </c>
      <c r="D34" s="28">
        <v>3</v>
      </c>
      <c r="E34" s="27">
        <v>3</v>
      </c>
      <c r="F34" s="28">
        <v>4</v>
      </c>
      <c r="G34" s="28">
        <v>0</v>
      </c>
      <c r="H34" s="28">
        <v>0</v>
      </c>
      <c r="I34" s="27">
        <v>0</v>
      </c>
      <c r="J34" s="27">
        <v>0</v>
      </c>
      <c r="K34" s="28">
        <v>0</v>
      </c>
      <c r="L34" s="28">
        <v>0</v>
      </c>
      <c r="M34" s="28">
        <f>RANK(B34,$B$10:$B$41)</f>
        <v>27</v>
      </c>
    </row>
    <row r="35" spans="1:13" ht="12.75" customHeight="1" x14ac:dyDescent="0.2">
      <c r="A35" s="27" t="s">
        <v>27</v>
      </c>
      <c r="B35" s="28">
        <v>59</v>
      </c>
      <c r="C35" s="28">
        <v>15</v>
      </c>
      <c r="D35" s="28">
        <v>38</v>
      </c>
      <c r="E35" s="27">
        <v>3</v>
      </c>
      <c r="F35" s="28">
        <v>3</v>
      </c>
      <c r="G35" s="28">
        <v>0</v>
      </c>
      <c r="H35" s="28">
        <v>0</v>
      </c>
      <c r="I35" s="27">
        <v>0</v>
      </c>
      <c r="J35" s="27">
        <v>0</v>
      </c>
      <c r="K35" s="28">
        <v>0</v>
      </c>
      <c r="L35" s="28">
        <v>0</v>
      </c>
      <c r="M35" s="28">
        <f t="shared" ref="M35:M41" si="1">RANK(B35,$B$10:$B$41)</f>
        <v>8</v>
      </c>
    </row>
    <row r="36" spans="1:13" ht="12.75" customHeight="1" x14ac:dyDescent="0.2">
      <c r="A36" s="27" t="s">
        <v>28</v>
      </c>
      <c r="B36" s="28">
        <v>4</v>
      </c>
      <c r="C36" s="28">
        <v>1</v>
      </c>
      <c r="D36" s="28">
        <v>0</v>
      </c>
      <c r="E36" s="27">
        <v>1</v>
      </c>
      <c r="F36" s="28">
        <v>2</v>
      </c>
      <c r="G36" s="28">
        <v>0</v>
      </c>
      <c r="H36" s="28">
        <v>0</v>
      </c>
      <c r="I36" s="27">
        <v>0</v>
      </c>
      <c r="J36" s="27">
        <v>0</v>
      </c>
      <c r="K36" s="28">
        <v>0</v>
      </c>
      <c r="L36" s="28">
        <v>0</v>
      </c>
      <c r="M36" s="28">
        <f t="shared" si="1"/>
        <v>30</v>
      </c>
    </row>
    <row r="37" spans="1:13" ht="12.75" customHeight="1" x14ac:dyDescent="0.2">
      <c r="A37" s="27" t="s">
        <v>29</v>
      </c>
      <c r="B37" s="28">
        <v>43</v>
      </c>
      <c r="C37" s="28">
        <v>13</v>
      </c>
      <c r="D37" s="28">
        <v>11</v>
      </c>
      <c r="E37" s="27">
        <v>3</v>
      </c>
      <c r="F37" s="28">
        <v>4</v>
      </c>
      <c r="G37" s="28">
        <v>0</v>
      </c>
      <c r="H37" s="28">
        <v>0</v>
      </c>
      <c r="I37" s="27">
        <v>0</v>
      </c>
      <c r="J37" s="27">
        <v>0</v>
      </c>
      <c r="K37" s="28">
        <v>7</v>
      </c>
      <c r="L37" s="28">
        <v>5</v>
      </c>
      <c r="M37" s="28">
        <f t="shared" si="1"/>
        <v>10</v>
      </c>
    </row>
    <row r="38" spans="1:13" ht="12.75" customHeight="1" x14ac:dyDescent="0.2">
      <c r="A38" s="27" t="s">
        <v>30</v>
      </c>
      <c r="B38" s="28">
        <v>18</v>
      </c>
      <c r="C38" s="28">
        <v>4</v>
      </c>
      <c r="D38" s="28">
        <v>6</v>
      </c>
      <c r="E38" s="27">
        <v>0</v>
      </c>
      <c r="F38" s="28">
        <v>4</v>
      </c>
      <c r="G38" s="28">
        <v>1</v>
      </c>
      <c r="H38" s="28">
        <v>3</v>
      </c>
      <c r="I38" s="27">
        <v>0</v>
      </c>
      <c r="J38" s="27">
        <v>0</v>
      </c>
      <c r="K38" s="28">
        <v>0</v>
      </c>
      <c r="L38" s="28">
        <v>0</v>
      </c>
      <c r="M38" s="28">
        <f t="shared" si="1"/>
        <v>23</v>
      </c>
    </row>
    <row r="39" spans="1:13" ht="12.75" customHeight="1" x14ac:dyDescent="0.2">
      <c r="A39" s="27" t="s">
        <v>88</v>
      </c>
      <c r="B39" s="28">
        <v>42</v>
      </c>
      <c r="C39" s="28">
        <v>15</v>
      </c>
      <c r="D39" s="28">
        <v>26</v>
      </c>
      <c r="E39" s="27">
        <v>0</v>
      </c>
      <c r="F39" s="28">
        <v>0</v>
      </c>
      <c r="G39" s="28">
        <v>1</v>
      </c>
      <c r="H39" s="28">
        <v>0</v>
      </c>
      <c r="I39" s="27">
        <v>0</v>
      </c>
      <c r="J39" s="27">
        <v>0</v>
      </c>
      <c r="K39" s="28">
        <v>0</v>
      </c>
      <c r="L39" s="28">
        <v>0</v>
      </c>
      <c r="M39" s="28">
        <f t="shared" si="1"/>
        <v>11</v>
      </c>
    </row>
    <row r="40" spans="1:13" ht="12.75" customHeight="1" x14ac:dyDescent="0.2">
      <c r="A40" s="27" t="s">
        <v>31</v>
      </c>
      <c r="B40" s="28">
        <v>23</v>
      </c>
      <c r="C40" s="28">
        <v>0</v>
      </c>
      <c r="D40" s="28">
        <v>0</v>
      </c>
      <c r="E40" s="27">
        <v>7</v>
      </c>
      <c r="F40" s="28">
        <v>16</v>
      </c>
      <c r="G40" s="28">
        <v>0</v>
      </c>
      <c r="H40" s="28">
        <v>0</v>
      </c>
      <c r="I40" s="27">
        <v>0</v>
      </c>
      <c r="J40" s="27">
        <v>0</v>
      </c>
      <c r="K40" s="28">
        <v>0</v>
      </c>
      <c r="L40" s="28">
        <v>0</v>
      </c>
      <c r="M40" s="28">
        <f t="shared" si="1"/>
        <v>20</v>
      </c>
    </row>
    <row r="41" spans="1:13" ht="12.75" customHeight="1" x14ac:dyDescent="0.2">
      <c r="A41" s="27" t="s">
        <v>32</v>
      </c>
      <c r="B41" s="28">
        <v>26</v>
      </c>
      <c r="C41" s="28">
        <v>9</v>
      </c>
      <c r="D41" s="28">
        <v>10</v>
      </c>
      <c r="E41" s="27">
        <v>3</v>
      </c>
      <c r="F41" s="28">
        <v>2</v>
      </c>
      <c r="G41" s="28">
        <v>0</v>
      </c>
      <c r="H41" s="28">
        <v>2</v>
      </c>
      <c r="I41" s="27">
        <v>0</v>
      </c>
      <c r="J41" s="27">
        <v>0</v>
      </c>
      <c r="K41" s="28">
        <v>0</v>
      </c>
      <c r="L41" s="28">
        <v>0</v>
      </c>
      <c r="M41" s="28">
        <f t="shared" si="1"/>
        <v>15</v>
      </c>
    </row>
    <row r="42" spans="1:13" ht="12.75" customHeight="1" x14ac:dyDescent="0.2">
      <c r="A42" s="35" t="s">
        <v>85</v>
      </c>
      <c r="B42" s="36">
        <v>1163</v>
      </c>
      <c r="C42" s="36">
        <v>269</v>
      </c>
      <c r="D42" s="36">
        <v>484</v>
      </c>
      <c r="E42" s="35">
        <v>108</v>
      </c>
      <c r="F42" s="36">
        <v>144</v>
      </c>
      <c r="G42" s="36">
        <v>16</v>
      </c>
      <c r="H42" s="36">
        <v>33</v>
      </c>
      <c r="I42" s="35">
        <v>35</v>
      </c>
      <c r="J42" s="36">
        <v>55</v>
      </c>
      <c r="K42" s="36">
        <v>8</v>
      </c>
      <c r="L42" s="36">
        <v>11</v>
      </c>
      <c r="M42" s="36"/>
    </row>
    <row r="43" spans="1:13" ht="23.25" customHeight="1" x14ac:dyDescent="0.2">
      <c r="A43" s="108" t="s">
        <v>183</v>
      </c>
      <c r="B43" s="108"/>
      <c r="C43" s="108"/>
      <c r="D43" s="108"/>
      <c r="E43" s="108"/>
      <c r="F43" s="108"/>
      <c r="G43" s="108"/>
      <c r="H43" s="108"/>
      <c r="I43" s="108"/>
      <c r="J43" s="108"/>
      <c r="K43" s="48"/>
      <c r="L43" s="48"/>
    </row>
    <row r="44" spans="1:13" s="49" customFormat="1" ht="21" customHeight="1" x14ac:dyDescent="0.2">
      <c r="A44" s="107" t="s">
        <v>110</v>
      </c>
      <c r="B44" s="107"/>
      <c r="C44" s="107"/>
      <c r="D44" s="107"/>
      <c r="E44" s="107"/>
      <c r="F44" s="107"/>
      <c r="G44" s="107"/>
      <c r="H44" s="107"/>
      <c r="I44" s="107"/>
      <c r="J44" s="107"/>
    </row>
    <row r="45" spans="1:13" s="49" customFormat="1" ht="21.75" customHeight="1" x14ac:dyDescent="0.2">
      <c r="A45" s="107" t="s">
        <v>182</v>
      </c>
      <c r="B45" s="107"/>
      <c r="C45" s="107"/>
      <c r="D45" s="107"/>
      <c r="E45" s="107"/>
      <c r="F45" s="107"/>
      <c r="G45" s="107"/>
      <c r="H45" s="107"/>
      <c r="I45" s="107"/>
      <c r="J45" s="107"/>
    </row>
    <row r="46" spans="1:13" x14ac:dyDescent="0.2">
      <c r="A46" s="16" t="s">
        <v>225</v>
      </c>
    </row>
  </sheetData>
  <mergeCells count="13">
    <mergeCell ref="A44:J44"/>
    <mergeCell ref="A45:J45"/>
    <mergeCell ref="A6:M6"/>
    <mergeCell ref="A7:M7"/>
    <mergeCell ref="M8:M9"/>
    <mergeCell ref="G8:H8"/>
    <mergeCell ref="A43:J43"/>
    <mergeCell ref="K8:L8"/>
    <mergeCell ref="A8:A9"/>
    <mergeCell ref="B8:B9"/>
    <mergeCell ref="C8:D8"/>
    <mergeCell ref="E8:F8"/>
    <mergeCell ref="I8:J8"/>
  </mergeCells>
  <printOptions horizontalCentered="1"/>
  <pageMargins left="0.51181102362204722" right="0.51181102362204722" top="0.55118110236220474" bottom="0.55118110236220474" header="0.31496062992125984" footer="0.31496062992125984"/>
  <pageSetup scale="88" orientation="landscape" r:id="rId1"/>
  <headerFooter>
    <oddHeader>&amp;LInstituto de Información Estadística y Geográfica&amp;RPágina &amp;P de &amp;N</oddHeader>
    <oddFooter>&amp;L&amp;G&amp;Cwww.iieg.gob.mx&amp;R&amp;G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5"/>
  <sheetViews>
    <sheetView showGridLines="0" zoomScaleNormal="100" zoomScalePageLayoutView="90" workbookViewId="0">
      <selection activeCell="A5" sqref="A5"/>
    </sheetView>
  </sheetViews>
  <sheetFormatPr baseColWidth="10" defaultColWidth="9.140625" defaultRowHeight="11.25" x14ac:dyDescent="0.2"/>
  <cols>
    <col min="1" max="1" width="16.28515625" style="33" customWidth="1"/>
    <col min="2" max="20" width="9.28515625" style="33" customWidth="1"/>
    <col min="21" max="16384" width="9.140625" style="33"/>
  </cols>
  <sheetData>
    <row r="1" spans="1:48"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s="21" customFormat="1" ht="12.75" x14ac:dyDescent="0.2">
      <c r="A2" s="10" t="s">
        <v>198</v>
      </c>
      <c r="B2" s="11"/>
      <c r="C2" s="11"/>
      <c r="D2" s="11"/>
      <c r="E2" s="11"/>
      <c r="F2" s="11"/>
      <c r="G2" s="11"/>
      <c r="H2" s="11"/>
      <c r="I2" s="11"/>
      <c r="J2" s="11"/>
      <c r="K2" s="11"/>
      <c r="L2" s="11"/>
      <c r="M2" s="11"/>
      <c r="N2" s="11"/>
      <c r="O2" s="11"/>
      <c r="P2" s="12"/>
      <c r="Q2" s="1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row>
    <row r="3" spans="1:48" s="21" customFormat="1" ht="12.75" x14ac:dyDescent="0.2">
      <c r="A3" s="10"/>
      <c r="B3" s="11"/>
      <c r="C3" s="11"/>
      <c r="D3" s="11"/>
      <c r="E3" s="11"/>
      <c r="F3" s="11"/>
      <c r="G3" s="11"/>
      <c r="H3" s="11"/>
      <c r="I3" s="11"/>
      <c r="J3" s="11"/>
      <c r="K3" s="11"/>
      <c r="L3" s="11"/>
      <c r="M3" s="11"/>
      <c r="N3" s="11"/>
      <c r="O3" s="11"/>
      <c r="P3" s="12"/>
      <c r="Q3" s="12"/>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s="22" customFormat="1" ht="12.75" x14ac:dyDescent="0.2">
      <c r="A4" s="10"/>
      <c r="B4" s="11"/>
      <c r="C4" s="11"/>
      <c r="D4" s="10"/>
      <c r="E4" s="10"/>
      <c r="F4" s="10"/>
      <c r="H4" s="11"/>
      <c r="I4" s="11"/>
      <c r="J4" s="11"/>
      <c r="K4" s="11"/>
      <c r="L4" s="11"/>
      <c r="M4" s="11"/>
      <c r="N4" s="11"/>
      <c r="O4" s="11"/>
      <c r="P4" s="23"/>
      <c r="Q4" s="23"/>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row>
    <row r="5" spans="1:48" s="25" customFormat="1" x14ac:dyDescent="0.2">
      <c r="A5" s="1"/>
    </row>
    <row r="6" spans="1:48" ht="18.75" customHeight="1" x14ac:dyDescent="0.2">
      <c r="A6" s="104" t="s">
        <v>274</v>
      </c>
      <c r="B6" s="104"/>
      <c r="C6" s="104"/>
      <c r="D6" s="104"/>
      <c r="E6" s="104"/>
      <c r="F6" s="104"/>
      <c r="G6" s="104"/>
      <c r="H6" s="104"/>
      <c r="I6" s="104"/>
      <c r="J6" s="104"/>
      <c r="K6" s="104"/>
      <c r="L6" s="104"/>
      <c r="M6" s="104"/>
      <c r="N6" s="104"/>
      <c r="O6" s="104"/>
      <c r="P6" s="104"/>
      <c r="Q6" s="104"/>
      <c r="R6" s="104"/>
      <c r="S6" s="104"/>
      <c r="T6" s="104"/>
    </row>
    <row r="7" spans="1:48" ht="15" customHeight="1" x14ac:dyDescent="0.2">
      <c r="A7" s="85">
        <v>2017</v>
      </c>
      <c r="B7" s="85"/>
      <c r="C7" s="85"/>
      <c r="D7" s="85"/>
      <c r="E7" s="85"/>
      <c r="F7" s="85"/>
      <c r="G7" s="85"/>
      <c r="H7" s="85"/>
      <c r="I7" s="85"/>
      <c r="J7" s="85"/>
      <c r="K7" s="85"/>
      <c r="L7" s="85"/>
      <c r="M7" s="85"/>
      <c r="N7" s="85"/>
      <c r="O7" s="85"/>
      <c r="P7" s="85"/>
      <c r="Q7" s="85"/>
      <c r="R7" s="85"/>
      <c r="S7" s="85"/>
      <c r="T7" s="85"/>
    </row>
    <row r="8" spans="1:48" ht="36" customHeight="1" x14ac:dyDescent="0.2">
      <c r="A8" s="79" t="s">
        <v>0</v>
      </c>
      <c r="B8" s="79" t="s">
        <v>1</v>
      </c>
      <c r="C8" s="79" t="s">
        <v>195</v>
      </c>
      <c r="D8" s="79" t="s">
        <v>194</v>
      </c>
      <c r="E8" s="79" t="s">
        <v>273</v>
      </c>
      <c r="F8" s="79"/>
      <c r="G8" s="79" t="s">
        <v>194</v>
      </c>
      <c r="H8" s="79" t="s">
        <v>194</v>
      </c>
      <c r="I8" s="79" t="s">
        <v>193</v>
      </c>
      <c r="J8" s="79" t="s">
        <v>193</v>
      </c>
      <c r="K8" s="79" t="s">
        <v>192</v>
      </c>
      <c r="L8" s="79"/>
      <c r="M8" s="79" t="s">
        <v>191</v>
      </c>
      <c r="N8" s="79"/>
      <c r="O8" s="79" t="s">
        <v>190</v>
      </c>
      <c r="P8" s="79"/>
      <c r="Q8" s="79" t="s">
        <v>46</v>
      </c>
      <c r="R8" s="79" t="s">
        <v>47</v>
      </c>
      <c r="S8" s="79" t="s">
        <v>50</v>
      </c>
      <c r="T8" s="79" t="s">
        <v>47</v>
      </c>
      <c r="V8" s="42"/>
    </row>
    <row r="9" spans="1:48" ht="24" customHeight="1" x14ac:dyDescent="0.2">
      <c r="A9" s="83" t="s">
        <v>0</v>
      </c>
      <c r="B9" s="83" t="s">
        <v>1</v>
      </c>
      <c r="C9" s="15" t="s">
        <v>2</v>
      </c>
      <c r="D9" s="15" t="s">
        <v>3</v>
      </c>
      <c r="E9" s="54" t="s">
        <v>2</v>
      </c>
      <c r="F9" s="54" t="s">
        <v>3</v>
      </c>
      <c r="G9" s="15" t="s">
        <v>2</v>
      </c>
      <c r="H9" s="15" t="s">
        <v>3</v>
      </c>
      <c r="I9" s="15" t="s">
        <v>2</v>
      </c>
      <c r="J9" s="15" t="s">
        <v>3</v>
      </c>
      <c r="K9" s="15" t="s">
        <v>2</v>
      </c>
      <c r="L9" s="15" t="s">
        <v>3</v>
      </c>
      <c r="M9" s="15" t="s">
        <v>2</v>
      </c>
      <c r="N9" s="15" t="s">
        <v>3</v>
      </c>
      <c r="O9" s="15" t="s">
        <v>2</v>
      </c>
      <c r="P9" s="15" t="s">
        <v>3</v>
      </c>
      <c r="Q9" s="15" t="s">
        <v>2</v>
      </c>
      <c r="R9" s="15" t="s">
        <v>3</v>
      </c>
      <c r="S9" s="15" t="s">
        <v>2</v>
      </c>
      <c r="T9" s="15" t="s">
        <v>3</v>
      </c>
    </row>
    <row r="10" spans="1:48" ht="12.75" customHeight="1" x14ac:dyDescent="0.2">
      <c r="A10" s="27" t="s">
        <v>5</v>
      </c>
      <c r="B10" s="28">
        <v>20</v>
      </c>
      <c r="C10" s="28">
        <v>0</v>
      </c>
      <c r="D10" s="28">
        <v>4</v>
      </c>
      <c r="E10" s="28">
        <v>0</v>
      </c>
      <c r="F10" s="28">
        <v>0</v>
      </c>
      <c r="G10" s="27">
        <v>0</v>
      </c>
      <c r="H10" s="28">
        <v>0</v>
      </c>
      <c r="I10" s="28">
        <v>1</v>
      </c>
      <c r="J10" s="28">
        <v>8</v>
      </c>
      <c r="K10" s="27">
        <v>1</v>
      </c>
      <c r="L10" s="27">
        <v>0</v>
      </c>
      <c r="M10" s="28">
        <v>0</v>
      </c>
      <c r="N10" s="28">
        <v>0</v>
      </c>
      <c r="O10" s="28">
        <v>1</v>
      </c>
      <c r="P10" s="27">
        <v>2</v>
      </c>
      <c r="Q10" s="28">
        <v>0</v>
      </c>
      <c r="R10" s="28">
        <v>2</v>
      </c>
      <c r="S10" s="28">
        <v>1</v>
      </c>
      <c r="T10" s="27">
        <v>0</v>
      </c>
    </row>
    <row r="11" spans="1:48" ht="12.75" customHeight="1" x14ac:dyDescent="0.2">
      <c r="A11" s="27" t="s">
        <v>6</v>
      </c>
      <c r="B11" s="28">
        <v>30</v>
      </c>
      <c r="C11" s="28">
        <v>0</v>
      </c>
      <c r="D11" s="28">
        <v>0</v>
      </c>
      <c r="E11" s="28">
        <v>0</v>
      </c>
      <c r="F11" s="28">
        <v>0</v>
      </c>
      <c r="G11" s="27">
        <v>5</v>
      </c>
      <c r="H11" s="28">
        <v>7</v>
      </c>
      <c r="I11" s="28">
        <v>3</v>
      </c>
      <c r="J11" s="28">
        <v>2</v>
      </c>
      <c r="K11" s="27">
        <v>0</v>
      </c>
      <c r="L11" s="27">
        <v>0</v>
      </c>
      <c r="M11" s="28">
        <v>0</v>
      </c>
      <c r="N11" s="28">
        <v>0</v>
      </c>
      <c r="O11" s="28">
        <v>0</v>
      </c>
      <c r="P11" s="27">
        <v>2</v>
      </c>
      <c r="Q11" s="28">
        <v>5</v>
      </c>
      <c r="R11" s="28">
        <v>6</v>
      </c>
      <c r="S11" s="28">
        <v>0</v>
      </c>
      <c r="T11" s="27">
        <v>0</v>
      </c>
    </row>
    <row r="12" spans="1:48" ht="12.75" customHeight="1" x14ac:dyDescent="0.2">
      <c r="A12" s="27" t="s">
        <v>7</v>
      </c>
      <c r="B12" s="28">
        <v>12</v>
      </c>
      <c r="C12" s="28">
        <v>0</v>
      </c>
      <c r="D12" s="28">
        <v>0</v>
      </c>
      <c r="E12" s="28">
        <v>0</v>
      </c>
      <c r="F12" s="28">
        <v>0</v>
      </c>
      <c r="G12" s="27">
        <v>0</v>
      </c>
      <c r="H12" s="28">
        <v>0</v>
      </c>
      <c r="I12" s="28">
        <v>0</v>
      </c>
      <c r="J12" s="28">
        <v>3</v>
      </c>
      <c r="K12" s="27">
        <v>1</v>
      </c>
      <c r="L12" s="27">
        <v>0</v>
      </c>
      <c r="M12" s="28">
        <v>0</v>
      </c>
      <c r="N12" s="28">
        <v>0</v>
      </c>
      <c r="O12" s="28">
        <v>0</v>
      </c>
      <c r="P12" s="27">
        <v>0</v>
      </c>
      <c r="Q12" s="28">
        <v>0</v>
      </c>
      <c r="R12" s="28">
        <v>3</v>
      </c>
      <c r="S12" s="28">
        <v>1</v>
      </c>
      <c r="T12" s="27">
        <v>4</v>
      </c>
    </row>
    <row r="13" spans="1:48" ht="12.75" customHeight="1" x14ac:dyDescent="0.2">
      <c r="A13" s="27" t="s">
        <v>8</v>
      </c>
      <c r="B13" s="28">
        <v>8</v>
      </c>
      <c r="C13" s="28">
        <v>0</v>
      </c>
      <c r="D13" s="28">
        <v>0</v>
      </c>
      <c r="E13" s="28">
        <v>0</v>
      </c>
      <c r="F13" s="28">
        <v>0</v>
      </c>
      <c r="G13" s="27">
        <v>0</v>
      </c>
      <c r="H13" s="28">
        <v>0</v>
      </c>
      <c r="I13" s="28">
        <v>2</v>
      </c>
      <c r="J13" s="28">
        <v>1</v>
      </c>
      <c r="K13" s="27">
        <v>0</v>
      </c>
      <c r="L13" s="27">
        <v>1</v>
      </c>
      <c r="M13" s="28">
        <v>0</v>
      </c>
      <c r="N13" s="28">
        <v>0</v>
      </c>
      <c r="O13" s="28">
        <v>0</v>
      </c>
      <c r="P13" s="27">
        <v>0</v>
      </c>
      <c r="Q13" s="28">
        <v>0</v>
      </c>
      <c r="R13" s="28">
        <v>4</v>
      </c>
      <c r="S13" s="28">
        <v>0</v>
      </c>
      <c r="T13" s="27">
        <v>0</v>
      </c>
    </row>
    <row r="14" spans="1:48" ht="12.75" customHeight="1" x14ac:dyDescent="0.2">
      <c r="A14" s="27" t="s">
        <v>86</v>
      </c>
      <c r="B14" s="28">
        <v>24</v>
      </c>
      <c r="C14" s="28">
        <v>0</v>
      </c>
      <c r="D14" s="28">
        <v>0</v>
      </c>
      <c r="E14" s="28">
        <v>0</v>
      </c>
      <c r="F14" s="28">
        <v>0</v>
      </c>
      <c r="G14" s="27">
        <v>0</v>
      </c>
      <c r="H14" s="28">
        <v>0</v>
      </c>
      <c r="I14" s="28">
        <v>4</v>
      </c>
      <c r="J14" s="28">
        <v>8</v>
      </c>
      <c r="K14" s="27">
        <v>0</v>
      </c>
      <c r="L14" s="27">
        <v>0</v>
      </c>
      <c r="M14" s="28">
        <v>0</v>
      </c>
      <c r="N14" s="28">
        <v>0</v>
      </c>
      <c r="O14" s="28">
        <v>2</v>
      </c>
      <c r="P14" s="27">
        <v>1</v>
      </c>
      <c r="Q14" s="28">
        <v>2</v>
      </c>
      <c r="R14" s="28">
        <v>7</v>
      </c>
      <c r="S14" s="28">
        <v>0</v>
      </c>
      <c r="T14" s="27">
        <v>0</v>
      </c>
    </row>
    <row r="15" spans="1:48" ht="12.75" customHeight="1" x14ac:dyDescent="0.2">
      <c r="A15" s="27" t="s">
        <v>9</v>
      </c>
      <c r="B15" s="28">
        <v>11</v>
      </c>
      <c r="C15" s="28">
        <v>0</v>
      </c>
      <c r="D15" s="28">
        <v>0</v>
      </c>
      <c r="E15" s="28">
        <v>0</v>
      </c>
      <c r="F15" s="28">
        <v>0</v>
      </c>
      <c r="G15" s="27">
        <v>0</v>
      </c>
      <c r="H15" s="28">
        <v>0</v>
      </c>
      <c r="I15" s="28">
        <v>0</v>
      </c>
      <c r="J15" s="28">
        <v>5</v>
      </c>
      <c r="K15" s="27">
        <v>0</v>
      </c>
      <c r="L15" s="27">
        <v>1</v>
      </c>
      <c r="M15" s="28">
        <v>0</v>
      </c>
      <c r="N15" s="28">
        <v>0</v>
      </c>
      <c r="O15" s="28">
        <v>2</v>
      </c>
      <c r="P15" s="27">
        <v>0</v>
      </c>
      <c r="Q15" s="28">
        <v>1</v>
      </c>
      <c r="R15" s="28">
        <v>2</v>
      </c>
      <c r="S15" s="28">
        <v>0</v>
      </c>
      <c r="T15" s="27">
        <v>0</v>
      </c>
    </row>
    <row r="16" spans="1:48" ht="12.75" customHeight="1" x14ac:dyDescent="0.2">
      <c r="A16" s="27" t="s">
        <v>10</v>
      </c>
      <c r="B16" s="28">
        <v>94</v>
      </c>
      <c r="C16" s="28">
        <v>0</v>
      </c>
      <c r="D16" s="28">
        <v>0</v>
      </c>
      <c r="E16" s="28">
        <v>0</v>
      </c>
      <c r="F16" s="28">
        <v>0</v>
      </c>
      <c r="G16" s="27">
        <v>6</v>
      </c>
      <c r="H16" s="28">
        <v>11</v>
      </c>
      <c r="I16" s="28">
        <v>3</v>
      </c>
      <c r="J16" s="28">
        <v>18</v>
      </c>
      <c r="K16" s="27">
        <v>6</v>
      </c>
      <c r="L16" s="27">
        <v>8</v>
      </c>
      <c r="M16" s="28">
        <v>1</v>
      </c>
      <c r="N16" s="28">
        <v>11</v>
      </c>
      <c r="O16" s="28">
        <v>0</v>
      </c>
      <c r="P16" s="27">
        <v>0</v>
      </c>
      <c r="Q16" s="28">
        <v>11</v>
      </c>
      <c r="R16" s="28">
        <v>19</v>
      </c>
      <c r="S16" s="28">
        <v>0</v>
      </c>
      <c r="T16" s="27">
        <v>0</v>
      </c>
    </row>
    <row r="17" spans="1:20" ht="12.75" customHeight="1" x14ac:dyDescent="0.2">
      <c r="A17" s="27" t="s">
        <v>11</v>
      </c>
      <c r="B17" s="28">
        <v>55</v>
      </c>
      <c r="C17" s="28">
        <v>14</v>
      </c>
      <c r="D17" s="28">
        <v>21</v>
      </c>
      <c r="E17" s="28">
        <v>0</v>
      </c>
      <c r="F17" s="28">
        <v>0</v>
      </c>
      <c r="G17" s="27">
        <v>0</v>
      </c>
      <c r="H17" s="28">
        <v>0</v>
      </c>
      <c r="I17" s="28">
        <v>0</v>
      </c>
      <c r="J17" s="28">
        <v>0</v>
      </c>
      <c r="K17" s="27">
        <v>1</v>
      </c>
      <c r="L17" s="27">
        <v>1</v>
      </c>
      <c r="M17" s="28">
        <v>0</v>
      </c>
      <c r="N17" s="28">
        <v>0</v>
      </c>
      <c r="O17" s="28">
        <v>4</v>
      </c>
      <c r="P17" s="27">
        <v>4</v>
      </c>
      <c r="Q17" s="28">
        <v>0</v>
      </c>
      <c r="R17" s="28">
        <v>6</v>
      </c>
      <c r="S17" s="28">
        <v>1</v>
      </c>
      <c r="T17" s="27">
        <v>3</v>
      </c>
    </row>
    <row r="18" spans="1:20" ht="12.75" customHeight="1" x14ac:dyDescent="0.2">
      <c r="A18" s="27" t="s">
        <v>206</v>
      </c>
      <c r="B18" s="28">
        <v>60</v>
      </c>
      <c r="C18" s="28">
        <v>4</v>
      </c>
      <c r="D18" s="28">
        <v>1</v>
      </c>
      <c r="E18" s="28">
        <v>0</v>
      </c>
      <c r="F18" s="28">
        <v>0</v>
      </c>
      <c r="G18" s="27">
        <v>0</v>
      </c>
      <c r="H18" s="28">
        <v>0</v>
      </c>
      <c r="I18" s="28">
        <v>3</v>
      </c>
      <c r="J18" s="28">
        <v>10</v>
      </c>
      <c r="K18" s="27">
        <v>0</v>
      </c>
      <c r="L18" s="27">
        <v>0</v>
      </c>
      <c r="M18" s="28">
        <v>0</v>
      </c>
      <c r="N18" s="28">
        <v>0</v>
      </c>
      <c r="O18" s="28">
        <v>7</v>
      </c>
      <c r="P18" s="27">
        <v>2</v>
      </c>
      <c r="Q18" s="28">
        <v>14</v>
      </c>
      <c r="R18" s="28">
        <v>15</v>
      </c>
      <c r="S18" s="28">
        <v>3</v>
      </c>
      <c r="T18" s="27">
        <v>1</v>
      </c>
    </row>
    <row r="19" spans="1:20" ht="12.75" customHeight="1" x14ac:dyDescent="0.2">
      <c r="A19" s="27" t="s">
        <v>12</v>
      </c>
      <c r="B19" s="28">
        <v>24</v>
      </c>
      <c r="C19" s="28">
        <v>1</v>
      </c>
      <c r="D19" s="28">
        <v>0</v>
      </c>
      <c r="E19" s="28">
        <v>1</v>
      </c>
      <c r="F19" s="28">
        <v>0</v>
      </c>
      <c r="G19" s="27">
        <v>0</v>
      </c>
      <c r="H19" s="28">
        <v>0</v>
      </c>
      <c r="I19" s="28">
        <v>2</v>
      </c>
      <c r="J19" s="28">
        <v>8</v>
      </c>
      <c r="K19" s="27">
        <v>1</v>
      </c>
      <c r="L19" s="27">
        <v>2</v>
      </c>
      <c r="M19" s="28">
        <v>0</v>
      </c>
      <c r="N19" s="28">
        <v>1</v>
      </c>
      <c r="O19" s="28">
        <v>0</v>
      </c>
      <c r="P19" s="27">
        <v>0</v>
      </c>
      <c r="Q19" s="28">
        <v>1</v>
      </c>
      <c r="R19" s="28">
        <v>7</v>
      </c>
      <c r="S19" s="28">
        <v>0</v>
      </c>
      <c r="T19" s="27">
        <v>0</v>
      </c>
    </row>
    <row r="20" spans="1:20" ht="12.75" customHeight="1" x14ac:dyDescent="0.2">
      <c r="A20" s="27" t="s">
        <v>13</v>
      </c>
      <c r="B20" s="28">
        <v>134</v>
      </c>
      <c r="C20" s="28">
        <v>26</v>
      </c>
      <c r="D20" s="28">
        <v>38</v>
      </c>
      <c r="E20" s="28">
        <v>0</v>
      </c>
      <c r="F20" s="28">
        <v>0</v>
      </c>
      <c r="G20" s="27">
        <v>0</v>
      </c>
      <c r="H20" s="28">
        <v>0</v>
      </c>
      <c r="I20" s="28">
        <v>0</v>
      </c>
      <c r="J20" s="28">
        <v>0</v>
      </c>
      <c r="K20" s="27">
        <v>3</v>
      </c>
      <c r="L20" s="27">
        <v>5</v>
      </c>
      <c r="M20" s="28">
        <v>0</v>
      </c>
      <c r="N20" s="28">
        <v>0</v>
      </c>
      <c r="O20" s="28">
        <v>8</v>
      </c>
      <c r="P20" s="27">
        <v>4</v>
      </c>
      <c r="Q20" s="28">
        <v>5</v>
      </c>
      <c r="R20" s="28">
        <v>43</v>
      </c>
      <c r="S20" s="28">
        <v>0</v>
      </c>
      <c r="T20" s="27">
        <v>2</v>
      </c>
    </row>
    <row r="21" spans="1:20" ht="12.75" customHeight="1" x14ac:dyDescent="0.2">
      <c r="A21" s="27" t="s">
        <v>14</v>
      </c>
      <c r="B21" s="28">
        <v>1</v>
      </c>
      <c r="C21" s="28">
        <v>0</v>
      </c>
      <c r="D21" s="28">
        <v>0</v>
      </c>
      <c r="E21" s="28">
        <v>0</v>
      </c>
      <c r="F21" s="28">
        <v>1</v>
      </c>
      <c r="G21" s="27">
        <v>0</v>
      </c>
      <c r="H21" s="28">
        <v>0</v>
      </c>
      <c r="I21" s="28">
        <v>0</v>
      </c>
      <c r="J21" s="28">
        <v>0</v>
      </c>
      <c r="K21" s="27">
        <v>0</v>
      </c>
      <c r="L21" s="27">
        <v>0</v>
      </c>
      <c r="M21" s="28">
        <v>0</v>
      </c>
      <c r="N21" s="28">
        <v>0</v>
      </c>
      <c r="O21" s="28">
        <v>0</v>
      </c>
      <c r="P21" s="27">
        <v>0</v>
      </c>
      <c r="Q21" s="28">
        <v>0</v>
      </c>
      <c r="R21" s="28">
        <v>0</v>
      </c>
      <c r="S21" s="28">
        <v>0</v>
      </c>
      <c r="T21" s="27">
        <v>0</v>
      </c>
    </row>
    <row r="22" spans="1:20" ht="12.75" customHeight="1" x14ac:dyDescent="0.2">
      <c r="A22" s="27" t="s">
        <v>15</v>
      </c>
      <c r="B22" s="28">
        <v>61</v>
      </c>
      <c r="C22" s="28">
        <v>3</v>
      </c>
      <c r="D22" s="28">
        <v>2</v>
      </c>
      <c r="E22" s="28">
        <v>0</v>
      </c>
      <c r="F22" s="28">
        <v>0</v>
      </c>
      <c r="G22" s="27">
        <v>0</v>
      </c>
      <c r="H22" s="28">
        <v>0</v>
      </c>
      <c r="I22" s="28">
        <v>11</v>
      </c>
      <c r="J22" s="28">
        <v>11</v>
      </c>
      <c r="K22" s="27">
        <v>1</v>
      </c>
      <c r="L22" s="27">
        <v>8</v>
      </c>
      <c r="M22" s="28">
        <v>0</v>
      </c>
      <c r="N22" s="28">
        <v>0</v>
      </c>
      <c r="O22" s="28">
        <v>0</v>
      </c>
      <c r="P22" s="27">
        <v>0</v>
      </c>
      <c r="Q22" s="28">
        <v>8</v>
      </c>
      <c r="R22" s="28">
        <v>17</v>
      </c>
      <c r="S22" s="28">
        <v>0</v>
      </c>
      <c r="T22" s="27">
        <v>0</v>
      </c>
    </row>
    <row r="23" spans="1:20" ht="12.75" customHeight="1" x14ac:dyDescent="0.2">
      <c r="A23" s="37" t="s">
        <v>16</v>
      </c>
      <c r="B23" s="38">
        <v>76</v>
      </c>
      <c r="C23" s="38">
        <v>0</v>
      </c>
      <c r="D23" s="38">
        <v>0</v>
      </c>
      <c r="E23" s="38">
        <v>0</v>
      </c>
      <c r="F23" s="38">
        <v>0</v>
      </c>
      <c r="G23" s="37">
        <v>0</v>
      </c>
      <c r="H23" s="38">
        <v>0</v>
      </c>
      <c r="I23" s="38">
        <v>0</v>
      </c>
      <c r="J23" s="38">
        <v>0</v>
      </c>
      <c r="K23" s="37">
        <v>11</v>
      </c>
      <c r="L23" s="37">
        <v>2</v>
      </c>
      <c r="M23" s="38">
        <v>0</v>
      </c>
      <c r="N23" s="38">
        <v>0</v>
      </c>
      <c r="O23" s="38">
        <v>3</v>
      </c>
      <c r="P23" s="37">
        <v>0</v>
      </c>
      <c r="Q23" s="38">
        <v>4</v>
      </c>
      <c r="R23" s="38">
        <v>9</v>
      </c>
      <c r="S23" s="38">
        <v>22</v>
      </c>
      <c r="T23" s="37">
        <v>25</v>
      </c>
    </row>
    <row r="24" spans="1:20" ht="12.75" customHeight="1" x14ac:dyDescent="0.2">
      <c r="A24" s="27" t="s">
        <v>17</v>
      </c>
      <c r="B24" s="28">
        <v>88</v>
      </c>
      <c r="C24" s="28">
        <v>0</v>
      </c>
      <c r="D24" s="28">
        <v>0</v>
      </c>
      <c r="E24" s="28">
        <v>0</v>
      </c>
      <c r="F24" s="28">
        <v>0</v>
      </c>
      <c r="G24" s="27">
        <v>0</v>
      </c>
      <c r="H24" s="28">
        <v>0</v>
      </c>
      <c r="I24" s="28">
        <v>0</v>
      </c>
      <c r="J24" s="28">
        <v>0</v>
      </c>
      <c r="K24" s="27">
        <v>0</v>
      </c>
      <c r="L24" s="27">
        <v>0</v>
      </c>
      <c r="M24" s="28">
        <v>0</v>
      </c>
      <c r="N24" s="28">
        <v>0</v>
      </c>
      <c r="O24" s="28">
        <v>24</v>
      </c>
      <c r="P24" s="27">
        <v>8</v>
      </c>
      <c r="Q24" s="28">
        <v>32</v>
      </c>
      <c r="R24" s="28">
        <v>24</v>
      </c>
      <c r="S24" s="28">
        <v>0</v>
      </c>
      <c r="T24" s="27">
        <v>0</v>
      </c>
    </row>
    <row r="25" spans="1:20" ht="12.75" customHeight="1" x14ac:dyDescent="0.2">
      <c r="A25" s="27" t="s">
        <v>91</v>
      </c>
      <c r="B25" s="28">
        <v>33</v>
      </c>
      <c r="C25" s="28">
        <v>7</v>
      </c>
      <c r="D25" s="28">
        <v>13</v>
      </c>
      <c r="E25" s="28">
        <v>0</v>
      </c>
      <c r="F25" s="28">
        <v>0</v>
      </c>
      <c r="G25" s="27">
        <v>0</v>
      </c>
      <c r="H25" s="28">
        <v>0</v>
      </c>
      <c r="I25" s="28">
        <v>0</v>
      </c>
      <c r="J25" s="28">
        <v>0</v>
      </c>
      <c r="K25" s="27">
        <v>0</v>
      </c>
      <c r="L25" s="27">
        <v>0</v>
      </c>
      <c r="M25" s="28">
        <v>0</v>
      </c>
      <c r="N25" s="28">
        <v>0</v>
      </c>
      <c r="O25" s="28">
        <v>0</v>
      </c>
      <c r="P25" s="27">
        <v>4</v>
      </c>
      <c r="Q25" s="28">
        <v>3</v>
      </c>
      <c r="R25" s="28">
        <v>6</v>
      </c>
      <c r="S25" s="28">
        <v>0</v>
      </c>
      <c r="T25" s="27">
        <v>0</v>
      </c>
    </row>
    <row r="26" spans="1:20" ht="12.75" customHeight="1" x14ac:dyDescent="0.2">
      <c r="A26" s="27" t="s">
        <v>18</v>
      </c>
      <c r="B26" s="28" t="s">
        <v>66</v>
      </c>
      <c r="C26" s="28" t="s">
        <v>66</v>
      </c>
      <c r="D26" s="28" t="s">
        <v>66</v>
      </c>
      <c r="E26" s="28" t="s">
        <v>66</v>
      </c>
      <c r="F26" s="28" t="s">
        <v>66</v>
      </c>
      <c r="G26" s="30" t="s">
        <v>66</v>
      </c>
      <c r="H26" s="28" t="s">
        <v>66</v>
      </c>
      <c r="I26" s="28" t="s">
        <v>66</v>
      </c>
      <c r="J26" s="28" t="s">
        <v>66</v>
      </c>
      <c r="K26" s="30" t="s">
        <v>66</v>
      </c>
      <c r="L26" s="30" t="s">
        <v>66</v>
      </c>
      <c r="M26" s="28" t="s">
        <v>66</v>
      </c>
      <c r="N26" s="28" t="s">
        <v>66</v>
      </c>
      <c r="O26" s="28" t="s">
        <v>66</v>
      </c>
      <c r="P26" s="30" t="s">
        <v>66</v>
      </c>
      <c r="Q26" s="28" t="s">
        <v>66</v>
      </c>
      <c r="R26" s="28" t="s">
        <v>66</v>
      </c>
      <c r="S26" s="28" t="s">
        <v>66</v>
      </c>
      <c r="T26" s="30" t="s">
        <v>66</v>
      </c>
    </row>
    <row r="27" spans="1:20" ht="12.75" customHeight="1" x14ac:dyDescent="0.2">
      <c r="A27" s="27" t="s">
        <v>19</v>
      </c>
      <c r="B27" s="28">
        <v>23</v>
      </c>
      <c r="C27" s="28">
        <v>0</v>
      </c>
      <c r="D27" s="28">
        <v>0</v>
      </c>
      <c r="E27" s="28">
        <v>0</v>
      </c>
      <c r="F27" s="28">
        <v>0</v>
      </c>
      <c r="G27" s="27">
        <v>0</v>
      </c>
      <c r="H27" s="28">
        <v>0</v>
      </c>
      <c r="I27" s="28">
        <v>2</v>
      </c>
      <c r="J27" s="28">
        <v>1</v>
      </c>
      <c r="K27" s="27">
        <v>0</v>
      </c>
      <c r="L27" s="27">
        <v>1</v>
      </c>
      <c r="M27" s="28">
        <v>0</v>
      </c>
      <c r="N27" s="28">
        <v>0</v>
      </c>
      <c r="O27" s="28">
        <v>0</v>
      </c>
      <c r="P27" s="27">
        <v>0</v>
      </c>
      <c r="Q27" s="28">
        <v>1</v>
      </c>
      <c r="R27" s="28">
        <v>5</v>
      </c>
      <c r="S27" s="28">
        <v>2</v>
      </c>
      <c r="T27" s="27">
        <v>11</v>
      </c>
    </row>
    <row r="28" spans="1:20" ht="12.75" customHeight="1" x14ac:dyDescent="0.2">
      <c r="A28" s="27" t="s">
        <v>20</v>
      </c>
      <c r="B28" s="28">
        <v>25</v>
      </c>
      <c r="C28" s="28">
        <v>3</v>
      </c>
      <c r="D28" s="28">
        <v>5</v>
      </c>
      <c r="E28" s="28">
        <v>1</v>
      </c>
      <c r="F28" s="28">
        <v>0</v>
      </c>
      <c r="G28" s="27">
        <v>0</v>
      </c>
      <c r="H28" s="28">
        <v>0</v>
      </c>
      <c r="I28" s="28">
        <v>0</v>
      </c>
      <c r="J28" s="28">
        <v>0</v>
      </c>
      <c r="K28" s="27">
        <v>2</v>
      </c>
      <c r="L28" s="27">
        <v>1</v>
      </c>
      <c r="M28" s="28">
        <v>2</v>
      </c>
      <c r="N28" s="28">
        <v>2</v>
      </c>
      <c r="O28" s="28">
        <v>3</v>
      </c>
      <c r="P28" s="27">
        <v>3</v>
      </c>
      <c r="Q28" s="28">
        <v>1</v>
      </c>
      <c r="R28" s="28">
        <v>2</v>
      </c>
      <c r="S28" s="28">
        <v>0</v>
      </c>
      <c r="T28" s="27">
        <v>0</v>
      </c>
    </row>
    <row r="29" spans="1:20" ht="12.75" customHeight="1" x14ac:dyDescent="0.2">
      <c r="A29" s="27" t="s">
        <v>21</v>
      </c>
      <c r="B29" s="28">
        <v>42</v>
      </c>
      <c r="C29" s="28">
        <v>5</v>
      </c>
      <c r="D29" s="28">
        <v>7</v>
      </c>
      <c r="E29" s="28">
        <v>0</v>
      </c>
      <c r="F29" s="28">
        <v>0</v>
      </c>
      <c r="G29" s="27">
        <v>0</v>
      </c>
      <c r="H29" s="28">
        <v>0</v>
      </c>
      <c r="I29" s="28">
        <v>0</v>
      </c>
      <c r="J29" s="28">
        <v>4</v>
      </c>
      <c r="K29" s="27">
        <v>4</v>
      </c>
      <c r="L29" s="27">
        <v>0</v>
      </c>
      <c r="M29" s="28">
        <v>0</v>
      </c>
      <c r="N29" s="28">
        <v>2</v>
      </c>
      <c r="O29" s="28">
        <v>0</v>
      </c>
      <c r="P29" s="27">
        <v>0</v>
      </c>
      <c r="Q29" s="28">
        <v>3</v>
      </c>
      <c r="R29" s="28">
        <v>16</v>
      </c>
      <c r="S29" s="28">
        <v>0</v>
      </c>
      <c r="T29" s="27">
        <v>1</v>
      </c>
    </row>
    <row r="30" spans="1:20" ht="12.75" customHeight="1" x14ac:dyDescent="0.2">
      <c r="A30" s="27" t="s">
        <v>22</v>
      </c>
      <c r="B30" s="28">
        <v>26</v>
      </c>
      <c r="C30" s="28">
        <v>4</v>
      </c>
      <c r="D30" s="28">
        <v>2</v>
      </c>
      <c r="E30" s="28">
        <v>0</v>
      </c>
      <c r="F30" s="28">
        <v>0</v>
      </c>
      <c r="G30" s="27">
        <v>0</v>
      </c>
      <c r="H30" s="28">
        <v>0</v>
      </c>
      <c r="I30" s="28">
        <v>3</v>
      </c>
      <c r="J30" s="28">
        <v>3</v>
      </c>
      <c r="K30" s="27">
        <v>0</v>
      </c>
      <c r="L30" s="27">
        <v>0</v>
      </c>
      <c r="M30" s="28">
        <v>0</v>
      </c>
      <c r="N30" s="28">
        <v>0</v>
      </c>
      <c r="O30" s="28">
        <v>2</v>
      </c>
      <c r="P30" s="27">
        <v>3</v>
      </c>
      <c r="Q30" s="28">
        <v>2</v>
      </c>
      <c r="R30" s="28">
        <v>6</v>
      </c>
      <c r="S30" s="28">
        <v>0</v>
      </c>
      <c r="T30" s="27">
        <v>1</v>
      </c>
    </row>
    <row r="31" spans="1:20" ht="12.75" customHeight="1" x14ac:dyDescent="0.2">
      <c r="A31" s="27" t="s">
        <v>23</v>
      </c>
      <c r="B31" s="28">
        <v>8</v>
      </c>
      <c r="C31" s="28">
        <v>0</v>
      </c>
      <c r="D31" s="28">
        <v>0</v>
      </c>
      <c r="E31" s="28">
        <v>0</v>
      </c>
      <c r="F31" s="28">
        <v>0</v>
      </c>
      <c r="G31" s="27">
        <v>0</v>
      </c>
      <c r="H31" s="28">
        <v>0</v>
      </c>
      <c r="I31" s="28">
        <v>2</v>
      </c>
      <c r="J31" s="28">
        <v>3</v>
      </c>
      <c r="K31" s="27">
        <v>0</v>
      </c>
      <c r="L31" s="27">
        <v>0</v>
      </c>
      <c r="M31" s="28">
        <v>0</v>
      </c>
      <c r="N31" s="28">
        <v>0</v>
      </c>
      <c r="O31" s="28">
        <v>0</v>
      </c>
      <c r="P31" s="27">
        <v>0</v>
      </c>
      <c r="Q31" s="28">
        <v>0</v>
      </c>
      <c r="R31" s="28">
        <v>2</v>
      </c>
      <c r="S31" s="28">
        <v>0</v>
      </c>
      <c r="T31" s="27">
        <v>1</v>
      </c>
    </row>
    <row r="32" spans="1:20" ht="12.75" customHeight="1" x14ac:dyDescent="0.2">
      <c r="A32" s="27" t="s">
        <v>24</v>
      </c>
      <c r="B32" s="28">
        <v>67</v>
      </c>
      <c r="C32" s="28">
        <v>3</v>
      </c>
      <c r="D32" s="28">
        <v>26</v>
      </c>
      <c r="E32" s="28">
        <v>0</v>
      </c>
      <c r="F32" s="28">
        <v>0</v>
      </c>
      <c r="G32" s="27">
        <v>0</v>
      </c>
      <c r="H32" s="28">
        <v>0</v>
      </c>
      <c r="I32" s="28">
        <v>0</v>
      </c>
      <c r="J32" s="28">
        <v>0</v>
      </c>
      <c r="K32" s="27">
        <v>6</v>
      </c>
      <c r="L32" s="27">
        <v>0</v>
      </c>
      <c r="M32" s="28">
        <v>0</v>
      </c>
      <c r="N32" s="28">
        <v>2</v>
      </c>
      <c r="O32" s="28">
        <v>5</v>
      </c>
      <c r="P32" s="27">
        <v>4</v>
      </c>
      <c r="Q32" s="28">
        <v>1</v>
      </c>
      <c r="R32" s="28">
        <v>20</v>
      </c>
      <c r="S32" s="28">
        <v>0</v>
      </c>
      <c r="T32" s="27">
        <v>0</v>
      </c>
    </row>
    <row r="33" spans="1:20" ht="12.75" customHeight="1" x14ac:dyDescent="0.2">
      <c r="A33" s="27" t="s">
        <v>25</v>
      </c>
      <c r="B33" s="28">
        <v>16</v>
      </c>
      <c r="C33" s="28">
        <v>2</v>
      </c>
      <c r="D33" s="28">
        <v>3</v>
      </c>
      <c r="E33" s="28">
        <v>0</v>
      </c>
      <c r="F33" s="28">
        <v>0</v>
      </c>
      <c r="G33" s="30">
        <v>0</v>
      </c>
      <c r="H33" s="28">
        <v>0</v>
      </c>
      <c r="I33" s="28">
        <v>0</v>
      </c>
      <c r="J33" s="28">
        <v>0</v>
      </c>
      <c r="K33" s="30">
        <v>0</v>
      </c>
      <c r="L33" s="30">
        <v>2</v>
      </c>
      <c r="M33" s="28">
        <v>0</v>
      </c>
      <c r="N33" s="28">
        <v>1</v>
      </c>
      <c r="O33" s="28">
        <v>1</v>
      </c>
      <c r="P33" s="30">
        <v>1</v>
      </c>
      <c r="Q33" s="28">
        <v>2</v>
      </c>
      <c r="R33" s="28">
        <v>3</v>
      </c>
      <c r="S33" s="28">
        <v>1</v>
      </c>
      <c r="T33" s="30">
        <v>0</v>
      </c>
    </row>
    <row r="34" spans="1:20" ht="12.75" customHeight="1" x14ac:dyDescent="0.2">
      <c r="A34" s="27" t="s">
        <v>26</v>
      </c>
      <c r="B34" s="28">
        <v>10</v>
      </c>
      <c r="C34" s="28">
        <v>1</v>
      </c>
      <c r="D34" s="28">
        <v>2</v>
      </c>
      <c r="E34" s="28">
        <v>0</v>
      </c>
      <c r="F34" s="28">
        <v>0</v>
      </c>
      <c r="G34" s="27">
        <v>0</v>
      </c>
      <c r="H34" s="28">
        <v>0</v>
      </c>
      <c r="I34" s="28">
        <v>0</v>
      </c>
      <c r="J34" s="28">
        <v>0</v>
      </c>
      <c r="K34" s="27">
        <v>0</v>
      </c>
      <c r="L34" s="27">
        <v>2</v>
      </c>
      <c r="M34" s="28">
        <v>0</v>
      </c>
      <c r="N34" s="28">
        <v>0</v>
      </c>
      <c r="O34" s="28">
        <v>0</v>
      </c>
      <c r="P34" s="27">
        <v>0</v>
      </c>
      <c r="Q34" s="28">
        <v>2</v>
      </c>
      <c r="R34" s="28">
        <v>3</v>
      </c>
      <c r="S34" s="28">
        <v>0</v>
      </c>
      <c r="T34" s="27">
        <v>0</v>
      </c>
    </row>
    <row r="35" spans="1:20" ht="12.75" customHeight="1" x14ac:dyDescent="0.2">
      <c r="A35" s="27" t="s">
        <v>27</v>
      </c>
      <c r="B35" s="28">
        <v>59</v>
      </c>
      <c r="C35" s="28">
        <v>0</v>
      </c>
      <c r="D35" s="28">
        <v>0</v>
      </c>
      <c r="E35" s="28">
        <v>0</v>
      </c>
      <c r="F35" s="28">
        <v>0</v>
      </c>
      <c r="G35" s="27">
        <v>0</v>
      </c>
      <c r="H35" s="28">
        <v>0</v>
      </c>
      <c r="I35" s="28">
        <v>9</v>
      </c>
      <c r="J35" s="28">
        <v>24</v>
      </c>
      <c r="K35" s="27">
        <v>1</v>
      </c>
      <c r="L35" s="27">
        <v>0</v>
      </c>
      <c r="M35" s="28">
        <v>0</v>
      </c>
      <c r="N35" s="28">
        <v>0</v>
      </c>
      <c r="O35" s="28">
        <v>5</v>
      </c>
      <c r="P35" s="27">
        <v>14</v>
      </c>
      <c r="Q35" s="28">
        <v>3</v>
      </c>
      <c r="R35" s="28">
        <v>3</v>
      </c>
      <c r="S35" s="28">
        <v>0</v>
      </c>
      <c r="T35" s="27">
        <v>0</v>
      </c>
    </row>
    <row r="36" spans="1:20" ht="12.75" customHeight="1" x14ac:dyDescent="0.2">
      <c r="A36" s="27" t="s">
        <v>28</v>
      </c>
      <c r="B36" s="28">
        <v>4</v>
      </c>
      <c r="C36" s="28">
        <v>0</v>
      </c>
      <c r="D36" s="28">
        <v>0</v>
      </c>
      <c r="E36" s="28">
        <v>0</v>
      </c>
      <c r="F36" s="28">
        <v>0</v>
      </c>
      <c r="G36" s="27">
        <v>0</v>
      </c>
      <c r="H36" s="28">
        <v>0</v>
      </c>
      <c r="I36" s="28">
        <v>1</v>
      </c>
      <c r="J36" s="28">
        <v>0</v>
      </c>
      <c r="K36" s="27">
        <v>0</v>
      </c>
      <c r="L36" s="27">
        <v>0</v>
      </c>
      <c r="M36" s="28">
        <v>0</v>
      </c>
      <c r="N36" s="28">
        <v>0</v>
      </c>
      <c r="O36" s="28">
        <v>0</v>
      </c>
      <c r="P36" s="27">
        <v>0</v>
      </c>
      <c r="Q36" s="28">
        <v>1</v>
      </c>
      <c r="R36" s="28">
        <v>2</v>
      </c>
      <c r="S36" s="28">
        <v>0</v>
      </c>
      <c r="T36" s="27">
        <v>0</v>
      </c>
    </row>
    <row r="37" spans="1:20" ht="12.75" customHeight="1" x14ac:dyDescent="0.2">
      <c r="A37" s="27" t="s">
        <v>29</v>
      </c>
      <c r="B37" s="28">
        <v>43</v>
      </c>
      <c r="C37" s="28">
        <v>0</v>
      </c>
      <c r="D37" s="28">
        <v>0</v>
      </c>
      <c r="E37" s="28">
        <v>0</v>
      </c>
      <c r="F37" s="28">
        <v>0</v>
      </c>
      <c r="G37" s="27">
        <v>0</v>
      </c>
      <c r="H37" s="28">
        <v>0</v>
      </c>
      <c r="I37" s="28">
        <v>3</v>
      </c>
      <c r="J37" s="28">
        <v>9</v>
      </c>
      <c r="K37" s="27">
        <v>7</v>
      </c>
      <c r="L37" s="27">
        <v>0</v>
      </c>
      <c r="M37" s="28">
        <v>0</v>
      </c>
      <c r="N37" s="28">
        <v>0</v>
      </c>
      <c r="O37" s="28">
        <v>0</v>
      </c>
      <c r="P37" s="27">
        <v>0</v>
      </c>
      <c r="Q37" s="28">
        <v>8</v>
      </c>
      <c r="R37" s="28">
        <v>9</v>
      </c>
      <c r="S37" s="28">
        <v>5</v>
      </c>
      <c r="T37" s="27">
        <v>2</v>
      </c>
    </row>
    <row r="38" spans="1:20" ht="12.75" customHeight="1" x14ac:dyDescent="0.2">
      <c r="A38" s="27" t="s">
        <v>30</v>
      </c>
      <c r="B38" s="28">
        <v>18</v>
      </c>
      <c r="C38" s="28">
        <v>2</v>
      </c>
      <c r="D38" s="28">
        <v>3</v>
      </c>
      <c r="E38" s="28">
        <v>1</v>
      </c>
      <c r="F38" s="28">
        <v>1</v>
      </c>
      <c r="G38" s="27">
        <v>0</v>
      </c>
      <c r="H38" s="28">
        <v>0</v>
      </c>
      <c r="I38" s="28">
        <v>0</v>
      </c>
      <c r="J38" s="28">
        <v>0</v>
      </c>
      <c r="K38" s="27">
        <v>0</v>
      </c>
      <c r="L38" s="27">
        <v>0</v>
      </c>
      <c r="M38" s="28">
        <v>0</v>
      </c>
      <c r="N38" s="28">
        <v>0</v>
      </c>
      <c r="O38" s="28">
        <v>1</v>
      </c>
      <c r="P38" s="27">
        <v>1</v>
      </c>
      <c r="Q38" s="28">
        <v>1</v>
      </c>
      <c r="R38" s="28">
        <v>8</v>
      </c>
      <c r="S38" s="28">
        <v>0</v>
      </c>
      <c r="T38" s="27">
        <v>0</v>
      </c>
    </row>
    <row r="39" spans="1:20" ht="12.75" customHeight="1" x14ac:dyDescent="0.2">
      <c r="A39" s="27" t="s">
        <v>88</v>
      </c>
      <c r="B39" s="28">
        <v>42</v>
      </c>
      <c r="C39" s="28">
        <v>0</v>
      </c>
      <c r="D39" s="28">
        <v>0</v>
      </c>
      <c r="E39" s="28">
        <v>0</v>
      </c>
      <c r="F39" s="28">
        <v>0</v>
      </c>
      <c r="G39" s="27">
        <v>0</v>
      </c>
      <c r="H39" s="28">
        <v>0</v>
      </c>
      <c r="I39" s="28">
        <v>3</v>
      </c>
      <c r="J39" s="28">
        <v>6</v>
      </c>
      <c r="K39" s="27">
        <v>3</v>
      </c>
      <c r="L39" s="27">
        <v>4</v>
      </c>
      <c r="M39" s="28">
        <v>0</v>
      </c>
      <c r="N39" s="28">
        <v>0</v>
      </c>
      <c r="O39" s="28">
        <v>4</v>
      </c>
      <c r="P39" s="27">
        <v>12</v>
      </c>
      <c r="Q39" s="28">
        <v>4</v>
      </c>
      <c r="R39" s="28">
        <v>4</v>
      </c>
      <c r="S39" s="28">
        <v>2</v>
      </c>
      <c r="T39" s="27">
        <v>0</v>
      </c>
    </row>
    <row r="40" spans="1:20" ht="12.75" customHeight="1" x14ac:dyDescent="0.2">
      <c r="A40" s="27" t="s">
        <v>31</v>
      </c>
      <c r="B40" s="28">
        <v>23</v>
      </c>
      <c r="C40" s="28">
        <v>6</v>
      </c>
      <c r="D40" s="28">
        <v>15</v>
      </c>
      <c r="E40" s="28">
        <v>0</v>
      </c>
      <c r="F40" s="28">
        <v>0</v>
      </c>
      <c r="G40" s="27">
        <v>0</v>
      </c>
      <c r="H40" s="28">
        <v>0</v>
      </c>
      <c r="I40" s="28">
        <v>0</v>
      </c>
      <c r="J40" s="28">
        <v>0</v>
      </c>
      <c r="K40" s="27">
        <v>0</v>
      </c>
      <c r="L40" s="27">
        <v>0</v>
      </c>
      <c r="M40" s="28">
        <v>0</v>
      </c>
      <c r="N40" s="28">
        <v>0</v>
      </c>
      <c r="O40" s="28">
        <v>0</v>
      </c>
      <c r="P40" s="27">
        <v>0</v>
      </c>
      <c r="Q40" s="28">
        <v>1</v>
      </c>
      <c r="R40" s="28">
        <v>1</v>
      </c>
      <c r="S40" s="28">
        <v>0</v>
      </c>
      <c r="T40" s="27">
        <v>0</v>
      </c>
    </row>
    <row r="41" spans="1:20" ht="12.75" customHeight="1" x14ac:dyDescent="0.2">
      <c r="A41" s="27" t="s">
        <v>32</v>
      </c>
      <c r="B41" s="28">
        <v>26</v>
      </c>
      <c r="C41" s="28">
        <v>0</v>
      </c>
      <c r="D41" s="28">
        <v>0</v>
      </c>
      <c r="E41" s="28">
        <v>0</v>
      </c>
      <c r="F41" s="28">
        <v>0</v>
      </c>
      <c r="G41" s="27">
        <v>0</v>
      </c>
      <c r="H41" s="28">
        <v>0</v>
      </c>
      <c r="I41" s="28">
        <v>4</v>
      </c>
      <c r="J41" s="28">
        <v>9</v>
      </c>
      <c r="K41" s="27">
        <v>0</v>
      </c>
      <c r="L41" s="27">
        <v>0</v>
      </c>
      <c r="M41" s="28">
        <v>0</v>
      </c>
      <c r="N41" s="28">
        <v>0</v>
      </c>
      <c r="O41" s="28">
        <v>2</v>
      </c>
      <c r="P41" s="27">
        <v>3</v>
      </c>
      <c r="Q41" s="28">
        <v>6</v>
      </c>
      <c r="R41" s="28">
        <v>2</v>
      </c>
      <c r="S41" s="28">
        <v>0</v>
      </c>
      <c r="T41" s="27">
        <v>0</v>
      </c>
    </row>
    <row r="42" spans="1:20" ht="12.75" customHeight="1" x14ac:dyDescent="0.2">
      <c r="A42" s="35" t="s">
        <v>85</v>
      </c>
      <c r="B42" s="36">
        <v>1163</v>
      </c>
      <c r="C42" s="36">
        <v>81</v>
      </c>
      <c r="D42" s="36">
        <v>142</v>
      </c>
      <c r="E42" s="36">
        <v>3</v>
      </c>
      <c r="F42" s="36">
        <v>2</v>
      </c>
      <c r="G42" s="35">
        <v>11</v>
      </c>
      <c r="H42" s="36">
        <v>18</v>
      </c>
      <c r="I42" s="36">
        <v>56</v>
      </c>
      <c r="J42" s="36">
        <v>133</v>
      </c>
      <c r="K42" s="35">
        <v>48</v>
      </c>
      <c r="L42" s="35">
        <v>38</v>
      </c>
      <c r="M42" s="36">
        <v>3</v>
      </c>
      <c r="N42" s="36">
        <v>19</v>
      </c>
      <c r="O42" s="36">
        <v>74</v>
      </c>
      <c r="P42" s="35">
        <v>68</v>
      </c>
      <c r="Q42" s="36">
        <v>122</v>
      </c>
      <c r="R42" s="36">
        <v>256</v>
      </c>
      <c r="S42" s="36">
        <v>38</v>
      </c>
      <c r="T42" s="35">
        <v>51</v>
      </c>
    </row>
    <row r="43" spans="1:20" ht="17.25" customHeight="1" x14ac:dyDescent="0.2">
      <c r="A43" s="108" t="s">
        <v>183</v>
      </c>
      <c r="B43" s="108"/>
      <c r="C43" s="108"/>
      <c r="D43" s="108"/>
      <c r="E43" s="108"/>
      <c r="F43" s="108"/>
      <c r="G43" s="108"/>
      <c r="H43" s="108"/>
      <c r="I43" s="108"/>
      <c r="J43" s="108"/>
      <c r="K43" s="108"/>
      <c r="L43" s="108"/>
      <c r="M43" s="108"/>
      <c r="N43" s="108"/>
      <c r="O43" s="108"/>
      <c r="P43" s="108"/>
      <c r="Q43" s="108"/>
      <c r="R43" s="108"/>
      <c r="S43" s="108"/>
      <c r="T43" s="108"/>
    </row>
    <row r="44" spans="1:20" ht="24.75" customHeight="1" x14ac:dyDescent="0.2">
      <c r="A44" s="108" t="s">
        <v>182</v>
      </c>
      <c r="B44" s="108"/>
      <c r="C44" s="108"/>
      <c r="D44" s="108"/>
      <c r="E44" s="108"/>
      <c r="F44" s="108"/>
      <c r="G44" s="108"/>
      <c r="H44" s="108"/>
      <c r="I44" s="108"/>
      <c r="J44" s="108"/>
      <c r="K44" s="108"/>
      <c r="L44" s="108"/>
      <c r="M44" s="108"/>
      <c r="N44" s="108"/>
      <c r="O44" s="108"/>
      <c r="P44" s="108"/>
      <c r="Q44" s="108"/>
      <c r="R44" s="108"/>
      <c r="S44" s="108"/>
      <c r="T44" s="108"/>
    </row>
    <row r="45" spans="1:20" x14ac:dyDescent="0.2">
      <c r="A45" s="16" t="s">
        <v>225</v>
      </c>
    </row>
  </sheetData>
  <mergeCells count="15">
    <mergeCell ref="A6:T6"/>
    <mergeCell ref="A7:T7"/>
    <mergeCell ref="A43:T43"/>
    <mergeCell ref="A44:T44"/>
    <mergeCell ref="O8:P8"/>
    <mergeCell ref="Q8:R8"/>
    <mergeCell ref="S8:T8"/>
    <mergeCell ref="A8:A9"/>
    <mergeCell ref="B8:B9"/>
    <mergeCell ref="C8:D8"/>
    <mergeCell ref="G8:H8"/>
    <mergeCell ref="I8:J8"/>
    <mergeCell ref="K8:L8"/>
    <mergeCell ref="M8:N8"/>
    <mergeCell ref="E8:F8"/>
  </mergeCells>
  <printOptions horizontalCentered="1"/>
  <pageMargins left="0.51181102362204722" right="0.51181102362204722" top="0.55118110236220474" bottom="0.55118110236220474" header="0.31496062992125984" footer="0.31496062992125984"/>
  <pageSetup scale="74" orientation="landscape" r:id="rId1"/>
  <headerFooter>
    <oddHeader>&amp;LInstituto de Información Estadística y Geográfica&amp;RPágina &amp;P de &amp;N</oddHeader>
    <oddFooter>&amp;L&amp;G&amp;Cwww.iieg.gob.mx&amp;R&amp;G</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Normal="100" zoomScalePageLayoutView="90" workbookViewId="0">
      <selection activeCell="B5" sqref="B5"/>
    </sheetView>
  </sheetViews>
  <sheetFormatPr baseColWidth="10" defaultColWidth="9.140625" defaultRowHeight="11.25" x14ac:dyDescent="0.2"/>
  <cols>
    <col min="1" max="1" width="18.42578125" style="33" customWidth="1"/>
    <col min="2" max="13" width="12" style="33" customWidth="1"/>
    <col min="14" max="16384" width="9.140625" style="33"/>
  </cols>
  <sheetData>
    <row r="1" spans="1:49"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row>
    <row r="2" spans="1:49" s="21" customFormat="1" ht="12.75" x14ac:dyDescent="0.2">
      <c r="A2" s="10" t="s">
        <v>198</v>
      </c>
      <c r="B2" s="11"/>
      <c r="C2" s="11"/>
      <c r="D2" s="11"/>
      <c r="E2" s="11"/>
      <c r="F2" s="11"/>
      <c r="G2" s="11"/>
      <c r="H2" s="11"/>
      <c r="I2" s="11"/>
      <c r="J2" s="11"/>
      <c r="K2" s="11"/>
      <c r="L2" s="11"/>
      <c r="M2" s="11"/>
      <c r="N2" s="11"/>
      <c r="O2" s="11"/>
      <c r="P2" s="11"/>
      <c r="Q2" s="12"/>
      <c r="R2" s="12"/>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1:49" s="21" customFormat="1" ht="12.75" x14ac:dyDescent="0.2">
      <c r="A3" s="10"/>
      <c r="B3" s="11"/>
      <c r="C3" s="11"/>
      <c r="D3" s="11"/>
      <c r="E3" s="11"/>
      <c r="F3" s="11"/>
      <c r="G3" s="11"/>
      <c r="H3" s="11"/>
      <c r="I3" s="11"/>
      <c r="J3" s="11"/>
      <c r="K3" s="11"/>
      <c r="L3" s="11"/>
      <c r="M3" s="11"/>
      <c r="N3" s="11"/>
      <c r="O3" s="11"/>
      <c r="P3" s="11"/>
      <c r="Q3" s="12"/>
      <c r="R3" s="12"/>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row>
    <row r="4" spans="1:49" s="22" customFormat="1" ht="12.75" x14ac:dyDescent="0.2">
      <c r="A4" s="10"/>
      <c r="B4" s="11"/>
      <c r="C4" s="11"/>
      <c r="D4" s="11"/>
      <c r="E4" s="11"/>
      <c r="F4" s="11"/>
      <c r="G4" s="11"/>
      <c r="H4" s="11"/>
      <c r="I4" s="11"/>
      <c r="J4" s="11"/>
      <c r="K4" s="11"/>
      <c r="L4" s="11"/>
      <c r="M4" s="10"/>
      <c r="N4" s="11"/>
      <c r="O4" s="11"/>
      <c r="P4" s="11"/>
      <c r="Q4" s="23"/>
      <c r="R4" s="23"/>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row>
    <row r="5" spans="1:49" s="25" customFormat="1" x14ac:dyDescent="0.2">
      <c r="A5" s="1"/>
    </row>
    <row r="6" spans="1:49" ht="30" customHeight="1" x14ac:dyDescent="0.2">
      <c r="A6" s="111" t="s">
        <v>287</v>
      </c>
      <c r="B6" s="111"/>
      <c r="C6" s="111"/>
      <c r="D6" s="111"/>
      <c r="E6" s="111"/>
      <c r="F6" s="111"/>
      <c r="G6" s="111"/>
      <c r="H6" s="111"/>
      <c r="I6" s="111"/>
      <c r="J6" s="111"/>
      <c r="K6" s="111"/>
      <c r="L6" s="111"/>
      <c r="M6" s="111"/>
    </row>
    <row r="7" spans="1:49" ht="12.75" customHeight="1" x14ac:dyDescent="0.2">
      <c r="A7" s="114">
        <v>2017</v>
      </c>
      <c r="B7" s="114"/>
      <c r="C7" s="114"/>
      <c r="D7" s="114"/>
      <c r="E7" s="114"/>
      <c r="F7" s="114"/>
      <c r="G7" s="114"/>
      <c r="H7" s="114"/>
      <c r="I7" s="114"/>
      <c r="J7" s="114"/>
      <c r="K7" s="114"/>
      <c r="L7" s="114"/>
      <c r="M7" s="114"/>
    </row>
    <row r="8" spans="1:49" ht="18" customHeight="1" x14ac:dyDescent="0.2">
      <c r="A8" s="128" t="s">
        <v>0</v>
      </c>
      <c r="B8" s="109" t="s">
        <v>275</v>
      </c>
      <c r="C8" s="109"/>
      <c r="D8" s="109"/>
      <c r="E8" s="109"/>
      <c r="F8" s="109"/>
      <c r="G8" s="109"/>
      <c r="H8" s="109" t="s">
        <v>276</v>
      </c>
      <c r="I8" s="109"/>
      <c r="J8" s="109"/>
      <c r="K8" s="109"/>
      <c r="L8" s="109"/>
      <c r="M8" s="109"/>
    </row>
    <row r="9" spans="1:49" ht="38.25" customHeight="1" x14ac:dyDescent="0.2">
      <c r="A9" s="109"/>
      <c r="B9" s="54" t="s">
        <v>257</v>
      </c>
      <c r="C9" s="54" t="s">
        <v>258</v>
      </c>
      <c r="D9" s="54" t="s">
        <v>277</v>
      </c>
      <c r="E9" s="54" t="s">
        <v>278</v>
      </c>
      <c r="F9" s="54" t="s">
        <v>279</v>
      </c>
      <c r="G9" s="54" t="s">
        <v>280</v>
      </c>
      <c r="H9" s="54" t="s">
        <v>257</v>
      </c>
      <c r="I9" s="54" t="s">
        <v>258</v>
      </c>
      <c r="J9" s="54" t="s">
        <v>277</v>
      </c>
      <c r="K9" s="54" t="s">
        <v>278</v>
      </c>
      <c r="L9" s="54" t="s">
        <v>279</v>
      </c>
      <c r="M9" s="54" t="s">
        <v>280</v>
      </c>
    </row>
    <row r="10" spans="1:49" ht="12.75" customHeight="1" x14ac:dyDescent="0.2">
      <c r="A10" s="27" t="s">
        <v>5</v>
      </c>
      <c r="B10" s="28">
        <v>77</v>
      </c>
      <c r="C10" s="28">
        <v>73</v>
      </c>
      <c r="D10" s="28">
        <v>20</v>
      </c>
      <c r="E10" s="28">
        <v>19</v>
      </c>
      <c r="F10" s="28">
        <v>9</v>
      </c>
      <c r="G10" s="28">
        <v>9</v>
      </c>
      <c r="H10" s="28">
        <v>3</v>
      </c>
      <c r="I10" s="28">
        <v>3</v>
      </c>
      <c r="J10" s="28">
        <v>2</v>
      </c>
      <c r="K10" s="28">
        <v>1</v>
      </c>
      <c r="L10" s="28">
        <v>1</v>
      </c>
      <c r="M10" s="28">
        <v>1</v>
      </c>
    </row>
    <row r="11" spans="1:49" ht="12.75" customHeight="1" x14ac:dyDescent="0.2">
      <c r="A11" s="27" t="s">
        <v>6</v>
      </c>
      <c r="B11" s="28" t="s">
        <v>66</v>
      </c>
      <c r="C11" s="28" t="s">
        <v>66</v>
      </c>
      <c r="D11" s="28" t="s">
        <v>66</v>
      </c>
      <c r="E11" s="28" t="s">
        <v>66</v>
      </c>
      <c r="F11" s="28" t="s">
        <v>66</v>
      </c>
      <c r="G11" s="28" t="s">
        <v>66</v>
      </c>
      <c r="H11" s="28" t="s">
        <v>66</v>
      </c>
      <c r="I11" s="28" t="s">
        <v>66</v>
      </c>
      <c r="J11" s="28" t="s">
        <v>66</v>
      </c>
      <c r="K11" s="28" t="s">
        <v>66</v>
      </c>
      <c r="L11" s="28" t="s">
        <v>66</v>
      </c>
      <c r="M11" s="28" t="s">
        <v>66</v>
      </c>
    </row>
    <row r="12" spans="1:49" ht="12.75" customHeight="1" x14ac:dyDescent="0.2">
      <c r="A12" s="27" t="s">
        <v>7</v>
      </c>
      <c r="B12" s="28">
        <v>63</v>
      </c>
      <c r="C12" s="28">
        <v>63</v>
      </c>
      <c r="D12" s="28" t="s">
        <v>66</v>
      </c>
      <c r="E12" s="28" t="s">
        <v>66</v>
      </c>
      <c r="F12" s="28" t="s">
        <v>66</v>
      </c>
      <c r="G12" s="28">
        <v>0</v>
      </c>
      <c r="H12" s="28">
        <v>1</v>
      </c>
      <c r="I12" s="28">
        <v>1</v>
      </c>
      <c r="J12" s="28" t="s">
        <v>66</v>
      </c>
      <c r="K12" s="28" t="s">
        <v>66</v>
      </c>
      <c r="L12" s="28" t="s">
        <v>66</v>
      </c>
      <c r="M12" s="28">
        <v>0</v>
      </c>
    </row>
    <row r="13" spans="1:49" ht="12.75" customHeight="1" x14ac:dyDescent="0.2">
      <c r="A13" s="27" t="s">
        <v>8</v>
      </c>
      <c r="B13" s="28">
        <v>69</v>
      </c>
      <c r="C13" s="28">
        <v>69</v>
      </c>
      <c r="D13" s="28" t="s">
        <v>66</v>
      </c>
      <c r="E13" s="28" t="s">
        <v>66</v>
      </c>
      <c r="F13" s="28" t="s">
        <v>66</v>
      </c>
      <c r="G13" s="28">
        <v>0</v>
      </c>
      <c r="H13" s="28" t="s">
        <v>66</v>
      </c>
      <c r="I13" s="28" t="s">
        <v>66</v>
      </c>
      <c r="J13" s="28" t="s">
        <v>66</v>
      </c>
      <c r="K13" s="28" t="s">
        <v>66</v>
      </c>
      <c r="L13" s="28" t="s">
        <v>66</v>
      </c>
      <c r="M13" s="28" t="s">
        <v>66</v>
      </c>
    </row>
    <row r="14" spans="1:49" ht="12.75" customHeight="1" x14ac:dyDescent="0.2">
      <c r="A14" s="27" t="s">
        <v>95</v>
      </c>
      <c r="B14" s="28">
        <v>82</v>
      </c>
      <c r="C14" s="28">
        <v>82</v>
      </c>
      <c r="D14" s="28" t="s">
        <v>66</v>
      </c>
      <c r="E14" s="28" t="s">
        <v>66</v>
      </c>
      <c r="F14" s="28" t="s">
        <v>66</v>
      </c>
      <c r="G14" s="28">
        <v>4</v>
      </c>
      <c r="H14" s="28" t="s">
        <v>66</v>
      </c>
      <c r="I14" s="28" t="s">
        <v>66</v>
      </c>
      <c r="J14" s="28" t="s">
        <v>66</v>
      </c>
      <c r="K14" s="28" t="s">
        <v>66</v>
      </c>
      <c r="L14" s="28" t="s">
        <v>66</v>
      </c>
      <c r="M14" s="28" t="s">
        <v>66</v>
      </c>
    </row>
    <row r="15" spans="1:49" ht="12.75" customHeight="1" x14ac:dyDescent="0.2">
      <c r="A15" s="27" t="s">
        <v>9</v>
      </c>
      <c r="B15" s="28" t="s">
        <v>66</v>
      </c>
      <c r="C15" s="28" t="s">
        <v>66</v>
      </c>
      <c r="D15" s="28" t="s">
        <v>66</v>
      </c>
      <c r="E15" s="28" t="s">
        <v>66</v>
      </c>
      <c r="F15" s="28" t="s">
        <v>66</v>
      </c>
      <c r="G15" s="28" t="s">
        <v>66</v>
      </c>
      <c r="H15" s="28">
        <v>12</v>
      </c>
      <c r="I15" s="28">
        <v>12</v>
      </c>
      <c r="J15" s="28" t="s">
        <v>66</v>
      </c>
      <c r="K15" s="28" t="s">
        <v>66</v>
      </c>
      <c r="L15" s="28" t="s">
        <v>66</v>
      </c>
      <c r="M15" s="28">
        <v>0</v>
      </c>
    </row>
    <row r="16" spans="1:49" ht="12.75" customHeight="1" x14ac:dyDescent="0.2">
      <c r="A16" s="27" t="s">
        <v>10</v>
      </c>
      <c r="B16" s="28">
        <v>51</v>
      </c>
      <c r="C16" s="28">
        <v>52</v>
      </c>
      <c r="D16" s="28">
        <v>28</v>
      </c>
      <c r="E16" s="28">
        <v>0</v>
      </c>
      <c r="F16" s="28">
        <v>0</v>
      </c>
      <c r="G16" s="28">
        <v>3</v>
      </c>
      <c r="H16" s="28">
        <v>19</v>
      </c>
      <c r="I16" s="28">
        <v>25</v>
      </c>
      <c r="J16" s="28">
        <v>13</v>
      </c>
      <c r="K16" s="28">
        <v>0</v>
      </c>
      <c r="L16" s="28">
        <v>0</v>
      </c>
      <c r="M16" s="28">
        <v>3</v>
      </c>
    </row>
    <row r="17" spans="1:13" ht="12.75" customHeight="1" x14ac:dyDescent="0.2">
      <c r="A17" s="27" t="s">
        <v>11</v>
      </c>
      <c r="B17" s="28">
        <v>340</v>
      </c>
      <c r="C17" s="28">
        <v>314</v>
      </c>
      <c r="D17" s="28" t="s">
        <v>66</v>
      </c>
      <c r="E17" s="28" t="s">
        <v>66</v>
      </c>
      <c r="F17" s="28" t="s">
        <v>66</v>
      </c>
      <c r="G17" s="28">
        <v>26</v>
      </c>
      <c r="H17" s="28">
        <v>2</v>
      </c>
      <c r="I17" s="28">
        <v>2</v>
      </c>
      <c r="J17" s="28" t="s">
        <v>66</v>
      </c>
      <c r="K17" s="28" t="s">
        <v>66</v>
      </c>
      <c r="L17" s="28" t="s">
        <v>66</v>
      </c>
      <c r="M17" s="28">
        <v>0</v>
      </c>
    </row>
    <row r="18" spans="1:13" ht="12.75" customHeight="1" x14ac:dyDescent="0.2">
      <c r="A18" s="27" t="s">
        <v>206</v>
      </c>
      <c r="B18" s="28">
        <v>339</v>
      </c>
      <c r="C18" s="28">
        <v>313</v>
      </c>
      <c r="D18" s="28">
        <v>84</v>
      </c>
      <c r="E18" s="28">
        <v>84</v>
      </c>
      <c r="F18" s="28">
        <v>0</v>
      </c>
      <c r="G18" s="28">
        <v>6</v>
      </c>
      <c r="H18" s="28">
        <v>31</v>
      </c>
      <c r="I18" s="28">
        <v>31</v>
      </c>
      <c r="J18" s="28">
        <v>2</v>
      </c>
      <c r="K18" s="28">
        <v>2</v>
      </c>
      <c r="L18" s="28">
        <v>0</v>
      </c>
      <c r="M18" s="28">
        <v>0</v>
      </c>
    </row>
    <row r="19" spans="1:13" ht="12.75" customHeight="1" x14ac:dyDescent="0.2">
      <c r="A19" s="27" t="s">
        <v>12</v>
      </c>
      <c r="B19" s="28">
        <v>142</v>
      </c>
      <c r="C19" s="28">
        <v>142</v>
      </c>
      <c r="D19" s="28" t="s">
        <v>66</v>
      </c>
      <c r="E19" s="28" t="s">
        <v>66</v>
      </c>
      <c r="F19" s="28" t="s">
        <v>66</v>
      </c>
      <c r="G19" s="28">
        <v>0</v>
      </c>
      <c r="H19" s="28">
        <v>70</v>
      </c>
      <c r="I19" s="28">
        <v>70</v>
      </c>
      <c r="J19" s="28">
        <v>27</v>
      </c>
      <c r="K19" s="28">
        <v>17</v>
      </c>
      <c r="L19" s="28">
        <v>10</v>
      </c>
      <c r="M19" s="28">
        <v>5</v>
      </c>
    </row>
    <row r="20" spans="1:13" ht="12.75" customHeight="1" x14ac:dyDescent="0.2">
      <c r="A20" s="27" t="s">
        <v>13</v>
      </c>
      <c r="B20" s="28">
        <v>2215</v>
      </c>
      <c r="C20" s="28">
        <v>2242</v>
      </c>
      <c r="D20" s="28">
        <v>874</v>
      </c>
      <c r="E20" s="28">
        <v>275</v>
      </c>
      <c r="F20" s="28">
        <v>599</v>
      </c>
      <c r="G20" s="28">
        <v>88</v>
      </c>
      <c r="H20" s="28">
        <v>99</v>
      </c>
      <c r="I20" s="28">
        <v>95</v>
      </c>
      <c r="J20" s="28">
        <v>34</v>
      </c>
      <c r="K20" s="28" t="s">
        <v>67</v>
      </c>
      <c r="L20" s="28">
        <v>9</v>
      </c>
      <c r="M20" s="28">
        <v>9</v>
      </c>
    </row>
    <row r="21" spans="1:13" ht="12.75" customHeight="1" x14ac:dyDescent="0.2">
      <c r="A21" s="27" t="s">
        <v>14</v>
      </c>
      <c r="B21" s="28" t="s">
        <v>66</v>
      </c>
      <c r="C21" s="28" t="s">
        <v>66</v>
      </c>
      <c r="D21" s="28" t="s">
        <v>66</v>
      </c>
      <c r="E21" s="28" t="s">
        <v>66</v>
      </c>
      <c r="F21" s="28" t="s">
        <v>66</v>
      </c>
      <c r="G21" s="28" t="s">
        <v>66</v>
      </c>
      <c r="H21" s="28">
        <v>5</v>
      </c>
      <c r="I21" s="28">
        <v>8</v>
      </c>
      <c r="J21" s="28">
        <v>1</v>
      </c>
      <c r="K21" s="28">
        <v>1</v>
      </c>
      <c r="L21" s="28">
        <v>0</v>
      </c>
      <c r="M21" s="28">
        <v>2</v>
      </c>
    </row>
    <row r="22" spans="1:13" ht="12.75" customHeight="1" x14ac:dyDescent="0.2">
      <c r="A22" s="27" t="s">
        <v>15</v>
      </c>
      <c r="B22" s="28">
        <v>299</v>
      </c>
      <c r="C22" s="28">
        <v>258</v>
      </c>
      <c r="D22" s="28">
        <v>198</v>
      </c>
      <c r="E22" s="28">
        <v>198</v>
      </c>
      <c r="F22" s="28">
        <v>41</v>
      </c>
      <c r="G22" s="28">
        <v>41</v>
      </c>
      <c r="H22" s="28">
        <v>9</v>
      </c>
      <c r="I22" s="28">
        <v>3</v>
      </c>
      <c r="J22" s="28">
        <v>8</v>
      </c>
      <c r="K22" s="28">
        <v>3</v>
      </c>
      <c r="L22" s="28">
        <v>6</v>
      </c>
      <c r="M22" s="28">
        <v>6</v>
      </c>
    </row>
    <row r="23" spans="1:13" ht="12.75" customHeight="1" x14ac:dyDescent="0.2">
      <c r="A23" s="37" t="s">
        <v>16</v>
      </c>
      <c r="B23" s="38">
        <v>2895</v>
      </c>
      <c r="C23" s="38">
        <v>1949</v>
      </c>
      <c r="D23" s="38" t="s">
        <v>67</v>
      </c>
      <c r="E23" s="38" t="s">
        <v>67</v>
      </c>
      <c r="F23" s="38" t="s">
        <v>67</v>
      </c>
      <c r="G23" s="38">
        <v>973</v>
      </c>
      <c r="H23" s="38">
        <v>0</v>
      </c>
      <c r="I23" s="38">
        <v>0</v>
      </c>
      <c r="J23" s="38">
        <v>0</v>
      </c>
      <c r="K23" s="38">
        <v>0</v>
      </c>
      <c r="L23" s="38">
        <v>0</v>
      </c>
      <c r="M23" s="38">
        <v>0</v>
      </c>
    </row>
    <row r="24" spans="1:13" ht="12.75" customHeight="1" x14ac:dyDescent="0.2">
      <c r="A24" s="27" t="s">
        <v>17</v>
      </c>
      <c r="B24" s="28">
        <v>264</v>
      </c>
      <c r="C24" s="28">
        <v>293</v>
      </c>
      <c r="D24" s="28" t="s">
        <v>66</v>
      </c>
      <c r="E24" s="28" t="s">
        <v>66</v>
      </c>
      <c r="F24" s="28" t="s">
        <v>66</v>
      </c>
      <c r="G24" s="28">
        <v>46</v>
      </c>
      <c r="H24" s="28">
        <v>1</v>
      </c>
      <c r="I24" s="28">
        <v>2</v>
      </c>
      <c r="J24" s="28" t="s">
        <v>66</v>
      </c>
      <c r="K24" s="28" t="s">
        <v>66</v>
      </c>
      <c r="L24" s="28" t="s">
        <v>66</v>
      </c>
      <c r="M24" s="28">
        <v>0</v>
      </c>
    </row>
    <row r="25" spans="1:13" ht="12.75" customHeight="1" x14ac:dyDescent="0.2">
      <c r="A25" s="27" t="s">
        <v>87</v>
      </c>
      <c r="B25" s="28">
        <v>265</v>
      </c>
      <c r="C25" s="28">
        <v>274</v>
      </c>
      <c r="D25" s="28" t="s">
        <v>66</v>
      </c>
      <c r="E25" s="28" t="s">
        <v>66</v>
      </c>
      <c r="F25" s="28" t="s">
        <v>66</v>
      </c>
      <c r="G25" s="28">
        <v>11</v>
      </c>
      <c r="H25" s="28" t="s">
        <v>66</v>
      </c>
      <c r="I25" s="28" t="s">
        <v>66</v>
      </c>
      <c r="J25" s="28" t="s">
        <v>66</v>
      </c>
      <c r="K25" s="28" t="s">
        <v>66</v>
      </c>
      <c r="L25" s="28" t="s">
        <v>66</v>
      </c>
      <c r="M25" s="28" t="s">
        <v>66</v>
      </c>
    </row>
    <row r="26" spans="1:13" ht="12.75" customHeight="1" x14ac:dyDescent="0.2">
      <c r="A26" s="27" t="s">
        <v>18</v>
      </c>
      <c r="B26" s="28" t="s">
        <v>66</v>
      </c>
      <c r="C26" s="28" t="s">
        <v>66</v>
      </c>
      <c r="D26" s="28" t="s">
        <v>66</v>
      </c>
      <c r="E26" s="28" t="s">
        <v>66</v>
      </c>
      <c r="F26" s="28" t="s">
        <v>66</v>
      </c>
      <c r="G26" s="28" t="s">
        <v>66</v>
      </c>
      <c r="H26" s="28" t="s">
        <v>66</v>
      </c>
      <c r="I26" s="28" t="s">
        <v>66</v>
      </c>
      <c r="J26" s="28" t="s">
        <v>66</v>
      </c>
      <c r="K26" s="28" t="s">
        <v>66</v>
      </c>
      <c r="L26" s="28" t="s">
        <v>66</v>
      </c>
      <c r="M26" s="28" t="s">
        <v>66</v>
      </c>
    </row>
    <row r="27" spans="1:13" ht="12.75" customHeight="1" x14ac:dyDescent="0.2">
      <c r="A27" s="27" t="s">
        <v>19</v>
      </c>
      <c r="B27" s="28" t="s">
        <v>66</v>
      </c>
      <c r="C27" s="28" t="s">
        <v>66</v>
      </c>
      <c r="D27" s="28" t="s">
        <v>66</v>
      </c>
      <c r="E27" s="28" t="s">
        <v>66</v>
      </c>
      <c r="F27" s="28" t="s">
        <v>66</v>
      </c>
      <c r="G27" s="28" t="s">
        <v>66</v>
      </c>
      <c r="H27" s="28" t="s">
        <v>66</v>
      </c>
      <c r="I27" s="28" t="s">
        <v>66</v>
      </c>
      <c r="J27" s="28" t="s">
        <v>66</v>
      </c>
      <c r="K27" s="28" t="s">
        <v>66</v>
      </c>
      <c r="L27" s="28" t="s">
        <v>66</v>
      </c>
      <c r="M27" s="28" t="s">
        <v>66</v>
      </c>
    </row>
    <row r="28" spans="1:13" ht="12.75" customHeight="1" x14ac:dyDescent="0.2">
      <c r="A28" s="27" t="s">
        <v>20</v>
      </c>
      <c r="B28" s="28">
        <v>2220</v>
      </c>
      <c r="C28" s="28">
        <v>817</v>
      </c>
      <c r="D28" s="28" t="s">
        <v>66</v>
      </c>
      <c r="E28" s="28" t="s">
        <v>66</v>
      </c>
      <c r="F28" s="28" t="s">
        <v>66</v>
      </c>
      <c r="G28" s="28" t="s">
        <v>67</v>
      </c>
      <c r="H28" s="28">
        <v>231</v>
      </c>
      <c r="I28" s="28">
        <v>53</v>
      </c>
      <c r="J28" s="28" t="s">
        <v>66</v>
      </c>
      <c r="K28" s="28" t="s">
        <v>66</v>
      </c>
      <c r="L28" s="28" t="s">
        <v>66</v>
      </c>
      <c r="M28" s="28" t="s">
        <v>67</v>
      </c>
    </row>
    <row r="29" spans="1:13" ht="12.75" customHeight="1" x14ac:dyDescent="0.2">
      <c r="A29" s="27" t="s">
        <v>21</v>
      </c>
      <c r="B29" s="28">
        <v>379</v>
      </c>
      <c r="C29" s="28">
        <v>307</v>
      </c>
      <c r="D29" s="28" t="s">
        <v>66</v>
      </c>
      <c r="E29" s="28" t="s">
        <v>66</v>
      </c>
      <c r="F29" s="28" t="s">
        <v>66</v>
      </c>
      <c r="G29" s="28">
        <v>72</v>
      </c>
      <c r="H29" s="28">
        <v>30</v>
      </c>
      <c r="I29" s="28">
        <v>22</v>
      </c>
      <c r="J29" s="28" t="s">
        <v>66</v>
      </c>
      <c r="K29" s="28" t="s">
        <v>66</v>
      </c>
      <c r="L29" s="28" t="s">
        <v>66</v>
      </c>
      <c r="M29" s="28">
        <v>1</v>
      </c>
    </row>
    <row r="30" spans="1:13" ht="12.75" customHeight="1" x14ac:dyDescent="0.2">
      <c r="A30" s="27" t="s">
        <v>22</v>
      </c>
      <c r="B30" s="28" t="s">
        <v>66</v>
      </c>
      <c r="C30" s="28" t="s">
        <v>66</v>
      </c>
      <c r="D30" s="28" t="s">
        <v>66</v>
      </c>
      <c r="E30" s="28" t="s">
        <v>66</v>
      </c>
      <c r="F30" s="28" t="s">
        <v>66</v>
      </c>
      <c r="G30" s="28" t="s">
        <v>66</v>
      </c>
      <c r="H30" s="28" t="s">
        <v>66</v>
      </c>
      <c r="I30" s="28" t="s">
        <v>66</v>
      </c>
      <c r="J30" s="28" t="s">
        <v>66</v>
      </c>
      <c r="K30" s="28" t="s">
        <v>66</v>
      </c>
      <c r="L30" s="28" t="s">
        <v>66</v>
      </c>
      <c r="M30" s="28" t="s">
        <v>66</v>
      </c>
    </row>
    <row r="31" spans="1:13" ht="12.75" customHeight="1" x14ac:dyDescent="0.2">
      <c r="A31" s="27" t="s">
        <v>23</v>
      </c>
      <c r="B31" s="28">
        <v>415</v>
      </c>
      <c r="C31" s="28">
        <v>302</v>
      </c>
      <c r="D31" s="28" t="s">
        <v>66</v>
      </c>
      <c r="E31" s="28" t="s">
        <v>66</v>
      </c>
      <c r="F31" s="28" t="s">
        <v>66</v>
      </c>
      <c r="G31" s="28">
        <v>113</v>
      </c>
      <c r="H31" s="28" t="s">
        <v>66</v>
      </c>
      <c r="I31" s="28" t="s">
        <v>66</v>
      </c>
      <c r="J31" s="28" t="s">
        <v>66</v>
      </c>
      <c r="K31" s="28" t="s">
        <v>66</v>
      </c>
      <c r="L31" s="28" t="s">
        <v>66</v>
      </c>
      <c r="M31" s="28" t="s">
        <v>66</v>
      </c>
    </row>
    <row r="32" spans="1:13" ht="12.75" customHeight="1" x14ac:dyDescent="0.2">
      <c r="A32" s="27" t="s">
        <v>24</v>
      </c>
      <c r="B32" s="28">
        <v>245</v>
      </c>
      <c r="C32" s="28">
        <v>202</v>
      </c>
      <c r="D32" s="28">
        <v>54</v>
      </c>
      <c r="E32" s="28">
        <v>34</v>
      </c>
      <c r="F32" s="28">
        <v>20</v>
      </c>
      <c r="G32" s="28">
        <v>13</v>
      </c>
      <c r="H32" s="28">
        <v>9</v>
      </c>
      <c r="I32" s="28">
        <v>8</v>
      </c>
      <c r="J32" s="28">
        <v>1</v>
      </c>
      <c r="K32" s="28">
        <v>1</v>
      </c>
      <c r="L32" s="28">
        <v>0</v>
      </c>
      <c r="M32" s="28">
        <v>0</v>
      </c>
    </row>
    <row r="33" spans="1:13" ht="12.75" customHeight="1" x14ac:dyDescent="0.2">
      <c r="A33" s="27" t="s">
        <v>25</v>
      </c>
      <c r="B33" s="28" t="s">
        <v>66</v>
      </c>
      <c r="C33" s="28" t="s">
        <v>66</v>
      </c>
      <c r="D33" s="28" t="s">
        <v>66</v>
      </c>
      <c r="E33" s="28" t="s">
        <v>66</v>
      </c>
      <c r="F33" s="28" t="s">
        <v>66</v>
      </c>
      <c r="G33" s="28" t="s">
        <v>66</v>
      </c>
      <c r="H33" s="28" t="s">
        <v>66</v>
      </c>
      <c r="I33" s="28" t="s">
        <v>66</v>
      </c>
      <c r="J33" s="28" t="s">
        <v>66</v>
      </c>
      <c r="K33" s="28" t="s">
        <v>66</v>
      </c>
      <c r="L33" s="28" t="s">
        <v>66</v>
      </c>
      <c r="M33" s="28" t="s">
        <v>66</v>
      </c>
    </row>
    <row r="34" spans="1:13" ht="12.75" customHeight="1" x14ac:dyDescent="0.2">
      <c r="A34" s="27" t="s">
        <v>26</v>
      </c>
      <c r="B34" s="28" t="s">
        <v>66</v>
      </c>
      <c r="C34" s="28" t="s">
        <v>66</v>
      </c>
      <c r="D34" s="28" t="s">
        <v>66</v>
      </c>
      <c r="E34" s="28" t="s">
        <v>66</v>
      </c>
      <c r="F34" s="28" t="s">
        <v>66</v>
      </c>
      <c r="G34" s="28" t="s">
        <v>66</v>
      </c>
      <c r="H34" s="28" t="s">
        <v>66</v>
      </c>
      <c r="I34" s="28" t="s">
        <v>66</v>
      </c>
      <c r="J34" s="28" t="s">
        <v>66</v>
      </c>
      <c r="K34" s="28" t="s">
        <v>66</v>
      </c>
      <c r="L34" s="28" t="s">
        <v>66</v>
      </c>
      <c r="M34" s="28" t="s">
        <v>66</v>
      </c>
    </row>
    <row r="35" spans="1:13" ht="12.75" customHeight="1" x14ac:dyDescent="0.2">
      <c r="A35" s="27" t="s">
        <v>27</v>
      </c>
      <c r="B35" s="28">
        <v>726</v>
      </c>
      <c r="C35" s="28">
        <v>375</v>
      </c>
      <c r="D35" s="28" t="s">
        <v>66</v>
      </c>
      <c r="E35" s="28" t="s">
        <v>66</v>
      </c>
      <c r="F35" s="28" t="s">
        <v>66</v>
      </c>
      <c r="G35" s="28">
        <v>88</v>
      </c>
      <c r="H35" s="28">
        <v>2</v>
      </c>
      <c r="I35" s="28">
        <v>1</v>
      </c>
      <c r="J35" s="28" t="s">
        <v>66</v>
      </c>
      <c r="K35" s="28" t="s">
        <v>66</v>
      </c>
      <c r="L35" s="28" t="s">
        <v>66</v>
      </c>
      <c r="M35" s="28">
        <v>1</v>
      </c>
    </row>
    <row r="36" spans="1:13" ht="12.75" customHeight="1" x14ac:dyDescent="0.2">
      <c r="A36" s="27" t="s">
        <v>28</v>
      </c>
      <c r="B36" s="28" t="s">
        <v>66</v>
      </c>
      <c r="C36" s="28" t="s">
        <v>66</v>
      </c>
      <c r="D36" s="28" t="s">
        <v>66</v>
      </c>
      <c r="E36" s="28" t="s">
        <v>66</v>
      </c>
      <c r="F36" s="28" t="s">
        <v>66</v>
      </c>
      <c r="G36" s="28" t="s">
        <v>66</v>
      </c>
      <c r="H36" s="28" t="s">
        <v>66</v>
      </c>
      <c r="I36" s="28" t="s">
        <v>66</v>
      </c>
      <c r="J36" s="28" t="s">
        <v>66</v>
      </c>
      <c r="K36" s="28" t="s">
        <v>66</v>
      </c>
      <c r="L36" s="28" t="s">
        <v>66</v>
      </c>
      <c r="M36" s="28" t="s">
        <v>66</v>
      </c>
    </row>
    <row r="37" spans="1:13" ht="12.75" customHeight="1" x14ac:dyDescent="0.2">
      <c r="A37" s="27" t="s">
        <v>29</v>
      </c>
      <c r="B37" s="28">
        <v>310</v>
      </c>
      <c r="C37" s="28">
        <v>310</v>
      </c>
      <c r="D37" s="28">
        <v>210</v>
      </c>
      <c r="E37" s="28">
        <v>138</v>
      </c>
      <c r="F37" s="28">
        <v>107</v>
      </c>
      <c r="G37" s="28">
        <v>0</v>
      </c>
      <c r="H37" s="28">
        <v>11</v>
      </c>
      <c r="I37" s="28">
        <v>11</v>
      </c>
      <c r="J37" s="28">
        <v>10</v>
      </c>
      <c r="K37" s="28">
        <v>10</v>
      </c>
      <c r="L37" s="28">
        <v>0</v>
      </c>
      <c r="M37" s="28">
        <v>0</v>
      </c>
    </row>
    <row r="38" spans="1:13" s="32" customFormat="1" ht="12.75" customHeight="1" x14ac:dyDescent="0.2">
      <c r="A38" s="27" t="s">
        <v>30</v>
      </c>
      <c r="B38" s="28">
        <v>12</v>
      </c>
      <c r="C38" s="28">
        <v>12</v>
      </c>
      <c r="D38" s="28" t="s">
        <v>66</v>
      </c>
      <c r="E38" s="28" t="s">
        <v>66</v>
      </c>
      <c r="F38" s="28" t="s">
        <v>66</v>
      </c>
      <c r="G38" s="28">
        <v>0</v>
      </c>
      <c r="H38" s="28" t="s">
        <v>66</v>
      </c>
      <c r="I38" s="28" t="s">
        <v>66</v>
      </c>
      <c r="J38" s="28" t="s">
        <v>66</v>
      </c>
      <c r="K38" s="28" t="s">
        <v>66</v>
      </c>
      <c r="L38" s="28" t="s">
        <v>66</v>
      </c>
      <c r="M38" s="28" t="s">
        <v>66</v>
      </c>
    </row>
    <row r="39" spans="1:13" ht="12.75" customHeight="1" x14ac:dyDescent="0.2">
      <c r="A39" s="27" t="s">
        <v>96</v>
      </c>
      <c r="B39" s="28">
        <v>133</v>
      </c>
      <c r="C39" s="28">
        <v>132</v>
      </c>
      <c r="D39" s="28" t="s">
        <v>66</v>
      </c>
      <c r="E39" s="28" t="s">
        <v>66</v>
      </c>
      <c r="F39" s="28" t="s">
        <v>66</v>
      </c>
      <c r="G39" s="28">
        <v>4</v>
      </c>
      <c r="H39" s="28">
        <v>13</v>
      </c>
      <c r="I39" s="28">
        <v>11</v>
      </c>
      <c r="J39" s="28" t="s">
        <v>66</v>
      </c>
      <c r="K39" s="28" t="s">
        <v>66</v>
      </c>
      <c r="L39" s="28" t="s">
        <v>66</v>
      </c>
      <c r="M39" s="28">
        <v>2</v>
      </c>
    </row>
    <row r="40" spans="1:13" ht="12.75" customHeight="1" x14ac:dyDescent="0.2">
      <c r="A40" s="27" t="s">
        <v>31</v>
      </c>
      <c r="B40" s="28">
        <v>21</v>
      </c>
      <c r="C40" s="28">
        <v>28</v>
      </c>
      <c r="D40" s="28" t="s">
        <v>66</v>
      </c>
      <c r="E40" s="28" t="s">
        <v>66</v>
      </c>
      <c r="F40" s="28" t="s">
        <v>66</v>
      </c>
      <c r="G40" s="28">
        <v>0</v>
      </c>
      <c r="H40" s="28">
        <v>1</v>
      </c>
      <c r="I40" s="28">
        <v>1</v>
      </c>
      <c r="J40" s="28" t="s">
        <v>66</v>
      </c>
      <c r="K40" s="28" t="s">
        <v>66</v>
      </c>
      <c r="L40" s="28" t="s">
        <v>66</v>
      </c>
      <c r="M40" s="28">
        <v>0</v>
      </c>
    </row>
    <row r="41" spans="1:13" ht="12.75" customHeight="1" x14ac:dyDescent="0.2">
      <c r="A41" s="27" t="s">
        <v>32</v>
      </c>
      <c r="B41" s="28" t="s">
        <v>66</v>
      </c>
      <c r="C41" s="28" t="s">
        <v>66</v>
      </c>
      <c r="D41" s="28" t="s">
        <v>66</v>
      </c>
      <c r="E41" s="28" t="s">
        <v>66</v>
      </c>
      <c r="F41" s="28" t="s">
        <v>66</v>
      </c>
      <c r="G41" s="28" t="s">
        <v>66</v>
      </c>
      <c r="H41" s="28" t="s">
        <v>66</v>
      </c>
      <c r="I41" s="28" t="s">
        <v>66</v>
      </c>
      <c r="J41" s="28" t="s">
        <v>66</v>
      </c>
      <c r="K41" s="28" t="s">
        <v>66</v>
      </c>
      <c r="L41" s="28" t="s">
        <v>66</v>
      </c>
      <c r="M41" s="28" t="s">
        <v>66</v>
      </c>
    </row>
    <row r="42" spans="1:13" ht="12.75" customHeight="1" x14ac:dyDescent="0.2">
      <c r="A42" s="35" t="s">
        <v>85</v>
      </c>
      <c r="B42" s="36">
        <v>11562</v>
      </c>
      <c r="C42" s="36">
        <v>8609</v>
      </c>
      <c r="D42" s="36">
        <v>1468</v>
      </c>
      <c r="E42" s="36">
        <v>748</v>
      </c>
      <c r="F42" s="36">
        <v>776</v>
      </c>
      <c r="G42" s="36">
        <v>1497</v>
      </c>
      <c r="H42" s="36">
        <v>549</v>
      </c>
      <c r="I42" s="36">
        <v>359</v>
      </c>
      <c r="J42" s="36">
        <v>98</v>
      </c>
      <c r="K42" s="36">
        <v>35</v>
      </c>
      <c r="L42" s="36">
        <v>26</v>
      </c>
      <c r="M42" s="36">
        <v>30</v>
      </c>
    </row>
    <row r="43" spans="1:13" ht="20.25" customHeight="1" x14ac:dyDescent="0.2">
      <c r="A43" s="112" t="s">
        <v>197</v>
      </c>
      <c r="B43" s="112"/>
      <c r="C43" s="112"/>
      <c r="D43" s="112"/>
      <c r="E43" s="112"/>
      <c r="F43" s="112"/>
      <c r="G43" s="112"/>
      <c r="H43" s="112"/>
      <c r="I43" s="112"/>
      <c r="J43" s="112"/>
      <c r="K43" s="112"/>
      <c r="L43" s="112"/>
      <c r="M43" s="112"/>
    </row>
    <row r="44" spans="1:13" ht="18" customHeight="1" x14ac:dyDescent="0.2">
      <c r="A44" s="113" t="s">
        <v>110</v>
      </c>
      <c r="B44" s="113"/>
      <c r="C44" s="113"/>
      <c r="D44" s="113"/>
      <c r="E44" s="113"/>
      <c r="F44" s="113"/>
      <c r="G44" s="113"/>
      <c r="H44" s="113"/>
      <c r="I44" s="113"/>
      <c r="J44" s="113"/>
      <c r="K44" s="113"/>
      <c r="L44" s="113"/>
      <c r="M44" s="113"/>
    </row>
    <row r="45" spans="1:13" ht="31.5" customHeight="1" x14ac:dyDescent="0.2">
      <c r="A45" s="112" t="s">
        <v>196</v>
      </c>
      <c r="B45" s="112"/>
      <c r="C45" s="112"/>
      <c r="D45" s="112"/>
      <c r="E45" s="112"/>
      <c r="F45" s="112"/>
      <c r="G45" s="112"/>
      <c r="H45" s="112"/>
      <c r="I45" s="112"/>
      <c r="J45" s="112"/>
      <c r="K45" s="112"/>
      <c r="L45" s="112"/>
      <c r="M45" s="112"/>
    </row>
    <row r="46" spans="1:13" s="124" customFormat="1" ht="15" customHeight="1" x14ac:dyDescent="0.2">
      <c r="A46" s="112" t="s">
        <v>281</v>
      </c>
      <c r="B46" s="112"/>
      <c r="C46" s="112"/>
      <c r="D46" s="112"/>
      <c r="E46" s="112"/>
      <c r="F46" s="112"/>
      <c r="G46" s="112"/>
      <c r="H46" s="112"/>
      <c r="I46" s="112"/>
      <c r="J46" s="112"/>
      <c r="K46" s="112"/>
      <c r="L46" s="112"/>
      <c r="M46" s="112"/>
    </row>
    <row r="47" spans="1:13" s="124" customFormat="1" ht="21" customHeight="1" x14ac:dyDescent="0.2">
      <c r="A47" s="112" t="s">
        <v>282</v>
      </c>
      <c r="B47" s="112"/>
      <c r="C47" s="112"/>
      <c r="D47" s="112"/>
      <c r="E47" s="112"/>
      <c r="F47" s="112"/>
      <c r="G47" s="112"/>
      <c r="H47" s="112"/>
      <c r="I47" s="112"/>
      <c r="J47" s="112"/>
      <c r="K47" s="112"/>
      <c r="L47" s="112"/>
      <c r="M47" s="112"/>
    </row>
    <row r="48" spans="1:13" s="124" customFormat="1" ht="21.75" customHeight="1" x14ac:dyDescent="0.2">
      <c r="A48" s="112" t="s">
        <v>283</v>
      </c>
      <c r="B48" s="112"/>
      <c r="C48" s="112"/>
      <c r="D48" s="112"/>
      <c r="E48" s="112"/>
      <c r="F48" s="112"/>
      <c r="G48" s="112"/>
      <c r="H48" s="112"/>
      <c r="I48" s="112"/>
      <c r="J48" s="112"/>
      <c r="K48" s="112"/>
      <c r="L48" s="112"/>
      <c r="M48" s="112"/>
    </row>
    <row r="49" spans="1:13" s="124" customFormat="1" ht="20.25" customHeight="1" x14ac:dyDescent="0.2">
      <c r="A49" s="112" t="s">
        <v>284</v>
      </c>
      <c r="B49" s="112"/>
      <c r="C49" s="112"/>
      <c r="D49" s="112"/>
      <c r="E49" s="112"/>
      <c r="F49" s="112"/>
      <c r="G49" s="112"/>
      <c r="H49" s="112"/>
      <c r="I49" s="112"/>
      <c r="J49" s="112"/>
      <c r="K49" s="112"/>
      <c r="L49" s="112"/>
      <c r="M49" s="112"/>
    </row>
    <row r="50" spans="1:13" s="124" customFormat="1" ht="15" customHeight="1" x14ac:dyDescent="0.2">
      <c r="A50" s="112" t="s">
        <v>285</v>
      </c>
      <c r="B50" s="112"/>
      <c r="C50" s="112"/>
      <c r="D50" s="112"/>
      <c r="E50" s="112"/>
      <c r="F50" s="112"/>
      <c r="G50" s="112"/>
      <c r="H50" s="112"/>
      <c r="I50" s="112"/>
      <c r="J50" s="112"/>
      <c r="K50" s="112"/>
      <c r="L50" s="112"/>
      <c r="M50" s="112"/>
    </row>
    <row r="51" spans="1:13" s="124" customFormat="1" ht="15" customHeight="1" x14ac:dyDescent="0.2">
      <c r="A51" s="112" t="s">
        <v>286</v>
      </c>
      <c r="B51" s="112"/>
      <c r="C51" s="112"/>
      <c r="D51" s="112"/>
      <c r="E51" s="112"/>
      <c r="F51" s="112"/>
      <c r="G51" s="112"/>
      <c r="H51" s="112"/>
      <c r="I51" s="112"/>
      <c r="J51" s="112"/>
      <c r="K51" s="112"/>
      <c r="L51" s="112"/>
      <c r="M51" s="112"/>
    </row>
    <row r="52" spans="1:13" ht="12.75" customHeight="1" x14ac:dyDescent="0.2">
      <c r="A52" s="16" t="s">
        <v>225</v>
      </c>
    </row>
  </sheetData>
  <mergeCells count="14">
    <mergeCell ref="A51:M51"/>
    <mergeCell ref="A8:A9"/>
    <mergeCell ref="A46:M46"/>
    <mergeCell ref="A47:M47"/>
    <mergeCell ref="A48:M48"/>
    <mergeCell ref="A49:M49"/>
    <mergeCell ref="A50:M50"/>
    <mergeCell ref="A6:M6"/>
    <mergeCell ref="A43:M43"/>
    <mergeCell ref="A44:M44"/>
    <mergeCell ref="A45:M45"/>
    <mergeCell ref="A7:M7"/>
    <mergeCell ref="B8:G8"/>
    <mergeCell ref="H8:M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zoomScaleNormal="100" workbookViewId="0">
      <selection activeCell="A5" sqref="A5"/>
    </sheetView>
  </sheetViews>
  <sheetFormatPr baseColWidth="10" defaultColWidth="9.140625" defaultRowHeight="12.75" x14ac:dyDescent="0.2"/>
  <cols>
    <col min="1" max="1" width="18.28515625" style="34" customWidth="1"/>
    <col min="2" max="3" width="17.5703125" style="34" customWidth="1"/>
    <col min="4" max="5" width="17.5703125" style="25" customWidth="1"/>
    <col min="6" max="16384" width="9.140625" style="34"/>
  </cols>
  <sheetData>
    <row r="1" spans="1:43"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1:43" s="21" customFormat="1" x14ac:dyDescent="0.2">
      <c r="A2" s="10" t="s">
        <v>106</v>
      </c>
      <c r="B2" s="11"/>
      <c r="C2" s="11"/>
      <c r="D2" s="11"/>
      <c r="E2" s="11"/>
      <c r="F2" s="11"/>
      <c r="G2" s="11"/>
      <c r="H2" s="11"/>
      <c r="I2" s="11"/>
      <c r="J2" s="11"/>
      <c r="K2" s="12"/>
      <c r="L2" s="12"/>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s="21" customFormat="1" x14ac:dyDescent="0.2">
      <c r="A3" s="10"/>
      <c r="B3" s="11"/>
      <c r="C3" s="11"/>
      <c r="D3" s="11"/>
      <c r="E3" s="11"/>
      <c r="F3" s="11"/>
      <c r="G3" s="11"/>
      <c r="H3" s="11"/>
      <c r="I3" s="11"/>
      <c r="J3" s="11"/>
      <c r="K3" s="12"/>
      <c r="L3" s="12"/>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s="22" customFormat="1" x14ac:dyDescent="0.2">
      <c r="A4" s="10"/>
      <c r="B4" s="11"/>
      <c r="C4" s="11"/>
      <c r="D4" s="10"/>
      <c r="F4" s="11"/>
      <c r="G4" s="11"/>
      <c r="H4" s="11"/>
      <c r="I4" s="11"/>
      <c r="J4" s="11"/>
      <c r="K4" s="23"/>
      <c r="L4" s="23"/>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row>
    <row r="5" spans="1:43" s="25" customFormat="1" ht="11.25" x14ac:dyDescent="0.2">
      <c r="A5" s="1"/>
    </row>
    <row r="6" spans="1:43" ht="28.5" customHeight="1" x14ac:dyDescent="0.2">
      <c r="A6" s="57" t="s">
        <v>90</v>
      </c>
      <c r="B6" s="57"/>
      <c r="C6" s="57"/>
      <c r="D6" s="57"/>
      <c r="E6" s="57"/>
    </row>
    <row r="7" spans="1:43" ht="16.5" customHeight="1" x14ac:dyDescent="0.2">
      <c r="A7" s="60" t="s">
        <v>228</v>
      </c>
      <c r="B7" s="60"/>
      <c r="C7" s="60"/>
      <c r="D7" s="60"/>
      <c r="E7" s="60"/>
    </row>
    <row r="8" spans="1:43" ht="20.25" customHeight="1" x14ac:dyDescent="0.2">
      <c r="A8" s="65" t="s">
        <v>0</v>
      </c>
      <c r="B8" s="64">
        <v>2016</v>
      </c>
      <c r="C8" s="64"/>
      <c r="D8" s="64">
        <v>2017</v>
      </c>
      <c r="E8" s="64"/>
    </row>
    <row r="9" spans="1:43" ht="35.25" customHeight="1" x14ac:dyDescent="0.2">
      <c r="A9" s="66"/>
      <c r="B9" s="14" t="s">
        <v>62</v>
      </c>
      <c r="C9" s="14" t="s">
        <v>63</v>
      </c>
      <c r="D9" s="14" t="s">
        <v>92</v>
      </c>
      <c r="E9" s="14" t="s">
        <v>93</v>
      </c>
    </row>
    <row r="10" spans="1:43" x14ac:dyDescent="0.2">
      <c r="A10" s="27" t="s">
        <v>5</v>
      </c>
      <c r="B10" s="28">
        <v>35</v>
      </c>
      <c r="C10" s="28">
        <v>21</v>
      </c>
      <c r="D10" s="28">
        <v>35</v>
      </c>
      <c r="E10" s="28">
        <v>21</v>
      </c>
    </row>
    <row r="11" spans="1:43" x14ac:dyDescent="0.2">
      <c r="A11" s="27" t="s">
        <v>6</v>
      </c>
      <c r="B11" s="28">
        <v>107</v>
      </c>
      <c r="C11" s="28">
        <v>20</v>
      </c>
      <c r="D11" s="28">
        <v>102</v>
      </c>
      <c r="E11" s="28">
        <v>20</v>
      </c>
    </row>
    <row r="12" spans="1:43" x14ac:dyDescent="0.2">
      <c r="A12" s="27" t="s">
        <v>7</v>
      </c>
      <c r="B12" s="28">
        <v>44</v>
      </c>
      <c r="C12" s="28">
        <v>20</v>
      </c>
      <c r="D12" s="28">
        <v>47</v>
      </c>
      <c r="E12" s="28">
        <v>24</v>
      </c>
    </row>
    <row r="13" spans="1:43" x14ac:dyDescent="0.2">
      <c r="A13" s="27" t="s">
        <v>8</v>
      </c>
      <c r="B13" s="28">
        <v>98</v>
      </c>
      <c r="C13" s="28">
        <v>31</v>
      </c>
      <c r="D13" s="28">
        <v>93</v>
      </c>
      <c r="E13" s="28">
        <v>34</v>
      </c>
    </row>
    <row r="14" spans="1:43" x14ac:dyDescent="0.2">
      <c r="A14" s="27" t="s">
        <v>86</v>
      </c>
      <c r="B14" s="28">
        <v>62</v>
      </c>
      <c r="C14" s="28">
        <v>49</v>
      </c>
      <c r="D14" s="28">
        <v>61</v>
      </c>
      <c r="E14" s="28">
        <v>42</v>
      </c>
    </row>
    <row r="15" spans="1:43" x14ac:dyDescent="0.2">
      <c r="A15" s="27" t="s">
        <v>9</v>
      </c>
      <c r="B15" s="28">
        <v>36</v>
      </c>
      <c r="C15" s="28">
        <v>16</v>
      </c>
      <c r="D15" s="28">
        <v>36</v>
      </c>
      <c r="E15" s="28">
        <v>16</v>
      </c>
    </row>
    <row r="16" spans="1:43" x14ac:dyDescent="0.2">
      <c r="A16" s="27" t="s">
        <v>10</v>
      </c>
      <c r="B16" s="28">
        <v>181</v>
      </c>
      <c r="C16" s="28">
        <v>25</v>
      </c>
      <c r="D16" s="28">
        <v>183</v>
      </c>
      <c r="E16" s="28">
        <v>25</v>
      </c>
    </row>
    <row r="17" spans="1:5" x14ac:dyDescent="0.2">
      <c r="A17" s="27" t="s">
        <v>11</v>
      </c>
      <c r="B17" s="28">
        <v>140</v>
      </c>
      <c r="C17" s="28">
        <v>55</v>
      </c>
      <c r="D17" s="28">
        <v>145</v>
      </c>
      <c r="E17" s="28">
        <v>48</v>
      </c>
    </row>
    <row r="18" spans="1:5" x14ac:dyDescent="0.2">
      <c r="A18" s="27" t="s">
        <v>206</v>
      </c>
      <c r="B18" s="28">
        <v>507</v>
      </c>
      <c r="C18" s="28">
        <v>101</v>
      </c>
      <c r="D18" s="28">
        <v>312</v>
      </c>
      <c r="E18" s="28">
        <v>102</v>
      </c>
    </row>
    <row r="19" spans="1:5" x14ac:dyDescent="0.2">
      <c r="A19" s="27" t="s">
        <v>12</v>
      </c>
      <c r="B19" s="28">
        <v>58</v>
      </c>
      <c r="C19" s="28">
        <v>24</v>
      </c>
      <c r="D19" s="28">
        <v>81</v>
      </c>
      <c r="E19" s="28">
        <v>28</v>
      </c>
    </row>
    <row r="20" spans="1:5" x14ac:dyDescent="0.2">
      <c r="A20" s="27" t="s">
        <v>13</v>
      </c>
      <c r="B20" s="28">
        <v>227</v>
      </c>
      <c r="C20" s="28">
        <v>40</v>
      </c>
      <c r="D20" s="28">
        <v>228</v>
      </c>
      <c r="E20" s="28">
        <v>41</v>
      </c>
    </row>
    <row r="21" spans="1:5" x14ac:dyDescent="0.2">
      <c r="A21" s="27" t="s">
        <v>14</v>
      </c>
      <c r="B21" s="28">
        <v>172</v>
      </c>
      <c r="C21" s="28">
        <v>27</v>
      </c>
      <c r="D21" s="28">
        <v>166</v>
      </c>
      <c r="E21" s="28">
        <v>27</v>
      </c>
    </row>
    <row r="22" spans="1:5" x14ac:dyDescent="0.2">
      <c r="A22" s="27" t="s">
        <v>15</v>
      </c>
      <c r="B22" s="28">
        <v>74</v>
      </c>
      <c r="C22" s="28">
        <v>23</v>
      </c>
      <c r="D22" s="28">
        <v>77</v>
      </c>
      <c r="E22" s="28">
        <v>25</v>
      </c>
    </row>
    <row r="23" spans="1:5" x14ac:dyDescent="0.2">
      <c r="A23" s="37" t="s">
        <v>16</v>
      </c>
      <c r="B23" s="38">
        <v>219</v>
      </c>
      <c r="C23" s="38">
        <v>43</v>
      </c>
      <c r="D23" s="38">
        <v>217</v>
      </c>
      <c r="E23" s="38">
        <v>47</v>
      </c>
    </row>
    <row r="24" spans="1:5" x14ac:dyDescent="0.2">
      <c r="A24" s="27" t="s">
        <v>17</v>
      </c>
      <c r="B24" s="28">
        <v>258</v>
      </c>
      <c r="C24" s="28">
        <v>175</v>
      </c>
      <c r="D24" s="28">
        <v>253</v>
      </c>
      <c r="E24" s="28">
        <v>176</v>
      </c>
    </row>
    <row r="25" spans="1:5" x14ac:dyDescent="0.2">
      <c r="A25" s="27" t="s">
        <v>91</v>
      </c>
      <c r="B25" s="28">
        <v>150</v>
      </c>
      <c r="C25" s="28">
        <v>65</v>
      </c>
      <c r="D25" s="28">
        <v>152</v>
      </c>
      <c r="E25" s="28">
        <v>65</v>
      </c>
    </row>
    <row r="26" spans="1:5" x14ac:dyDescent="0.2">
      <c r="A26" s="27" t="s">
        <v>18</v>
      </c>
      <c r="B26" s="28">
        <v>49</v>
      </c>
      <c r="C26" s="28">
        <v>26</v>
      </c>
      <c r="D26" s="28">
        <v>45</v>
      </c>
      <c r="E26" s="28">
        <v>16</v>
      </c>
    </row>
    <row r="27" spans="1:5" x14ac:dyDescent="0.2">
      <c r="A27" s="27" t="s">
        <v>19</v>
      </c>
      <c r="B27" s="28">
        <v>55</v>
      </c>
      <c r="C27" s="28">
        <v>21</v>
      </c>
      <c r="D27" s="28">
        <v>56</v>
      </c>
      <c r="E27" s="28">
        <v>21</v>
      </c>
    </row>
    <row r="28" spans="1:5" x14ac:dyDescent="0.2">
      <c r="A28" s="27" t="s">
        <v>20</v>
      </c>
      <c r="B28" s="28">
        <v>101</v>
      </c>
      <c r="C28" s="28">
        <v>52</v>
      </c>
      <c r="D28" s="28">
        <v>103</v>
      </c>
      <c r="E28" s="28">
        <v>48</v>
      </c>
    </row>
    <row r="29" spans="1:5" x14ac:dyDescent="0.2">
      <c r="A29" s="27" t="s">
        <v>21</v>
      </c>
      <c r="B29" s="28">
        <v>113</v>
      </c>
      <c r="C29" s="28">
        <v>24</v>
      </c>
      <c r="D29" s="28">
        <v>116</v>
      </c>
      <c r="E29" s="28">
        <v>21</v>
      </c>
    </row>
    <row r="30" spans="1:5" x14ac:dyDescent="0.2">
      <c r="A30" s="27" t="s">
        <v>22</v>
      </c>
      <c r="B30" s="28">
        <v>745</v>
      </c>
      <c r="C30" s="28">
        <v>29</v>
      </c>
      <c r="D30" s="28">
        <v>367</v>
      </c>
      <c r="E30" s="28">
        <v>26</v>
      </c>
    </row>
    <row r="31" spans="1:5" x14ac:dyDescent="0.2">
      <c r="A31" s="27" t="s">
        <v>23</v>
      </c>
      <c r="B31" s="28">
        <v>79</v>
      </c>
      <c r="C31" s="28">
        <v>23</v>
      </c>
      <c r="D31" s="28">
        <v>70</v>
      </c>
      <c r="E31" s="28">
        <v>24</v>
      </c>
    </row>
    <row r="32" spans="1:5" x14ac:dyDescent="0.2">
      <c r="A32" s="27" t="s">
        <v>24</v>
      </c>
      <c r="B32" s="28">
        <v>80</v>
      </c>
      <c r="C32" s="28">
        <v>71</v>
      </c>
      <c r="D32" s="28">
        <v>90</v>
      </c>
      <c r="E32" s="28">
        <v>70</v>
      </c>
    </row>
    <row r="33" spans="1:5" x14ac:dyDescent="0.2">
      <c r="A33" s="27" t="s">
        <v>25</v>
      </c>
      <c r="B33" s="28">
        <v>69</v>
      </c>
      <c r="C33" s="28">
        <v>20</v>
      </c>
      <c r="D33" s="28">
        <v>65</v>
      </c>
      <c r="E33" s="28">
        <v>20</v>
      </c>
    </row>
    <row r="34" spans="1:5" x14ac:dyDescent="0.2">
      <c r="A34" s="27" t="s">
        <v>26</v>
      </c>
      <c r="B34" s="28">
        <v>154</v>
      </c>
      <c r="C34" s="28">
        <v>23</v>
      </c>
      <c r="D34" s="28">
        <v>147</v>
      </c>
      <c r="E34" s="28">
        <v>21</v>
      </c>
    </row>
    <row r="35" spans="1:5" x14ac:dyDescent="0.2">
      <c r="A35" s="27" t="s">
        <v>27</v>
      </c>
      <c r="B35" s="28">
        <v>83</v>
      </c>
      <c r="C35" s="28">
        <v>17</v>
      </c>
      <c r="D35" s="28">
        <v>85</v>
      </c>
      <c r="E35" s="28">
        <v>19</v>
      </c>
    </row>
    <row r="36" spans="1:5" x14ac:dyDescent="0.2">
      <c r="A36" s="27" t="s">
        <v>28</v>
      </c>
      <c r="B36" s="28">
        <v>115</v>
      </c>
      <c r="C36" s="28">
        <v>30</v>
      </c>
      <c r="D36" s="28">
        <v>81</v>
      </c>
      <c r="E36" s="28">
        <v>20</v>
      </c>
    </row>
    <row r="37" spans="1:5" x14ac:dyDescent="0.2">
      <c r="A37" s="27" t="s">
        <v>29</v>
      </c>
      <c r="B37" s="28">
        <v>120</v>
      </c>
      <c r="C37" s="28">
        <v>30</v>
      </c>
      <c r="D37" s="28">
        <v>122</v>
      </c>
      <c r="E37" s="28">
        <v>77</v>
      </c>
    </row>
    <row r="38" spans="1:5" x14ac:dyDescent="0.2">
      <c r="A38" s="27" t="s">
        <v>30</v>
      </c>
      <c r="B38" s="28">
        <v>28</v>
      </c>
      <c r="C38" s="28">
        <v>18</v>
      </c>
      <c r="D38" s="28">
        <v>28</v>
      </c>
      <c r="E38" s="28">
        <v>18</v>
      </c>
    </row>
    <row r="39" spans="1:5" x14ac:dyDescent="0.2">
      <c r="A39" s="27" t="s">
        <v>88</v>
      </c>
      <c r="B39" s="28">
        <v>313</v>
      </c>
      <c r="C39" s="28">
        <v>27</v>
      </c>
      <c r="D39" s="28">
        <v>299</v>
      </c>
      <c r="E39" s="28">
        <v>25</v>
      </c>
    </row>
    <row r="40" spans="1:5" x14ac:dyDescent="0.2">
      <c r="A40" s="27" t="s">
        <v>31</v>
      </c>
      <c r="B40" s="28">
        <v>47</v>
      </c>
      <c r="C40" s="28">
        <v>39</v>
      </c>
      <c r="D40" s="28">
        <v>50</v>
      </c>
      <c r="E40" s="28">
        <v>40</v>
      </c>
    </row>
    <row r="41" spans="1:5" x14ac:dyDescent="0.2">
      <c r="A41" s="27" t="s">
        <v>32</v>
      </c>
      <c r="B41" s="28">
        <v>70</v>
      </c>
      <c r="C41" s="28">
        <v>19</v>
      </c>
      <c r="D41" s="28">
        <v>72</v>
      </c>
      <c r="E41" s="28">
        <v>23</v>
      </c>
    </row>
    <row r="42" spans="1:5" x14ac:dyDescent="0.2">
      <c r="A42" s="35" t="s">
        <v>85</v>
      </c>
      <c r="B42" s="36">
        <v>4589</v>
      </c>
      <c r="C42" s="36">
        <v>1204</v>
      </c>
      <c r="D42" s="36">
        <v>3984</v>
      </c>
      <c r="E42" s="36">
        <v>1230</v>
      </c>
    </row>
    <row r="43" spans="1:5" ht="41.1" customHeight="1" x14ac:dyDescent="0.2">
      <c r="A43" s="63" t="s">
        <v>68</v>
      </c>
      <c r="B43" s="63"/>
      <c r="C43" s="63"/>
      <c r="D43" s="63"/>
      <c r="E43" s="63"/>
    </row>
    <row r="44" spans="1:5" ht="33" customHeight="1" x14ac:dyDescent="0.2">
      <c r="A44" s="63" t="s">
        <v>69</v>
      </c>
      <c r="B44" s="63"/>
      <c r="C44" s="63"/>
      <c r="D44" s="63"/>
      <c r="E44" s="63"/>
    </row>
    <row r="45" spans="1:5" x14ac:dyDescent="0.2">
      <c r="A45" s="16" t="s">
        <v>225</v>
      </c>
      <c r="B45" s="25"/>
      <c r="C45" s="25"/>
    </row>
  </sheetData>
  <mergeCells count="7">
    <mergeCell ref="A6:E6"/>
    <mergeCell ref="A7:E7"/>
    <mergeCell ref="A43:E43"/>
    <mergeCell ref="A44:E44"/>
    <mergeCell ref="B8:C8"/>
    <mergeCell ref="D8:E8"/>
    <mergeCell ref="A8:A9"/>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1"/>
  <sheetViews>
    <sheetView showGridLines="0" zoomScaleNormal="100" workbookViewId="0">
      <selection activeCell="A5" sqref="A5"/>
    </sheetView>
  </sheetViews>
  <sheetFormatPr baseColWidth="10" defaultColWidth="9.140625" defaultRowHeight="11.25" x14ac:dyDescent="0.2"/>
  <cols>
    <col min="1" max="1" width="13.7109375" style="25" customWidth="1"/>
    <col min="2" max="20" width="9.28515625" style="25" customWidth="1"/>
    <col min="21" max="16384" width="9.140625" style="25"/>
  </cols>
  <sheetData>
    <row r="1" spans="1:48"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s="21" customFormat="1" ht="12.75" x14ac:dyDescent="0.2">
      <c r="A2" s="10" t="s">
        <v>106</v>
      </c>
      <c r="B2" s="11"/>
      <c r="C2" s="11"/>
      <c r="D2" s="11"/>
      <c r="E2" s="11"/>
      <c r="F2" s="11"/>
      <c r="G2" s="11"/>
      <c r="H2" s="11"/>
      <c r="I2" s="11"/>
      <c r="J2" s="11"/>
      <c r="K2" s="11"/>
      <c r="L2" s="11"/>
      <c r="M2" s="11"/>
      <c r="N2" s="11"/>
      <c r="O2" s="11"/>
      <c r="P2" s="12"/>
      <c r="Q2" s="1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row>
    <row r="3" spans="1:48" s="21" customFormat="1" ht="12.75" x14ac:dyDescent="0.2">
      <c r="A3" s="10"/>
      <c r="B3" s="11"/>
      <c r="C3" s="11"/>
      <c r="D3" s="11"/>
      <c r="E3" s="11"/>
      <c r="F3" s="11"/>
      <c r="G3" s="11"/>
      <c r="H3" s="11"/>
      <c r="I3" s="11"/>
      <c r="J3" s="11"/>
      <c r="K3" s="11"/>
      <c r="L3" s="11"/>
      <c r="M3" s="11"/>
      <c r="N3" s="11"/>
      <c r="O3" s="11"/>
      <c r="P3" s="12"/>
      <c r="Q3" s="12"/>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s="22" customFormat="1" ht="12.75" x14ac:dyDescent="0.2">
      <c r="A4" s="10"/>
      <c r="B4" s="11"/>
      <c r="C4" s="11"/>
      <c r="D4" s="11"/>
      <c r="E4" s="11"/>
      <c r="F4" s="10"/>
      <c r="H4" s="11"/>
      <c r="I4" s="11"/>
      <c r="J4" s="11"/>
      <c r="K4" s="11"/>
      <c r="L4" s="11"/>
      <c r="M4" s="11"/>
      <c r="N4" s="11"/>
      <c r="O4" s="11"/>
      <c r="P4" s="23"/>
      <c r="Q4" s="23"/>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row>
    <row r="5" spans="1:48" x14ac:dyDescent="0.2">
      <c r="A5" s="1"/>
    </row>
    <row r="6" spans="1:48" x14ac:dyDescent="0.2">
      <c r="A6" s="1"/>
    </row>
    <row r="7" spans="1:48" ht="14.25" customHeight="1" x14ac:dyDescent="0.2">
      <c r="A7" s="67" t="s">
        <v>94</v>
      </c>
      <c r="B7" s="67"/>
      <c r="C7" s="67"/>
      <c r="D7" s="67"/>
      <c r="E7" s="67"/>
      <c r="F7" s="67"/>
      <c r="G7" s="67"/>
      <c r="H7" s="67"/>
      <c r="I7" s="67"/>
      <c r="J7" s="67"/>
      <c r="K7" s="67"/>
      <c r="L7" s="67"/>
      <c r="M7" s="67"/>
      <c r="N7" s="67"/>
      <c r="O7" s="67"/>
      <c r="P7" s="67"/>
      <c r="Q7" s="67"/>
      <c r="R7" s="67"/>
      <c r="S7" s="67"/>
      <c r="T7" s="67"/>
    </row>
    <row r="8" spans="1:48" ht="14.25" customHeight="1" x14ac:dyDescent="0.2">
      <c r="A8" s="68">
        <v>2017</v>
      </c>
      <c r="B8" s="68"/>
      <c r="C8" s="68"/>
      <c r="D8" s="68"/>
      <c r="E8" s="68"/>
      <c r="F8" s="68"/>
      <c r="G8" s="68"/>
      <c r="H8" s="68"/>
      <c r="I8" s="68"/>
      <c r="J8" s="68"/>
      <c r="K8" s="68"/>
      <c r="L8" s="68"/>
      <c r="M8" s="68"/>
      <c r="N8" s="68"/>
      <c r="O8" s="68"/>
      <c r="P8" s="68"/>
      <c r="Q8" s="68"/>
      <c r="R8" s="68"/>
      <c r="S8" s="68"/>
      <c r="T8" s="68"/>
    </row>
    <row r="9" spans="1:48" ht="13.5" customHeight="1" x14ac:dyDescent="0.2">
      <c r="A9" s="65" t="s">
        <v>0</v>
      </c>
      <c r="B9" s="65" t="s">
        <v>1</v>
      </c>
      <c r="C9" s="65" t="s">
        <v>146</v>
      </c>
      <c r="D9" s="65" t="s">
        <v>33</v>
      </c>
      <c r="E9" s="65" t="s">
        <v>33</v>
      </c>
      <c r="F9" s="65" t="s">
        <v>33</v>
      </c>
      <c r="G9" s="65" t="s">
        <v>34</v>
      </c>
      <c r="H9" s="65" t="s">
        <v>34</v>
      </c>
      <c r="I9" s="65" t="s">
        <v>35</v>
      </c>
      <c r="J9" s="65" t="s">
        <v>35</v>
      </c>
      <c r="K9" s="65" t="s">
        <v>36</v>
      </c>
      <c r="L9" s="65" t="s">
        <v>36</v>
      </c>
      <c r="M9" s="65" t="s">
        <v>37</v>
      </c>
      <c r="N9" s="65" t="s">
        <v>37</v>
      </c>
      <c r="O9" s="65" t="s">
        <v>38</v>
      </c>
      <c r="P9" s="65" t="s">
        <v>38</v>
      </c>
      <c r="Q9" s="65" t="s">
        <v>39</v>
      </c>
      <c r="R9" s="65" t="s">
        <v>39</v>
      </c>
      <c r="S9" s="65" t="s">
        <v>40</v>
      </c>
      <c r="T9" s="65" t="s">
        <v>40</v>
      </c>
    </row>
    <row r="10" spans="1:48" ht="13.5" customHeight="1" x14ac:dyDescent="0.2">
      <c r="A10" s="66" t="s">
        <v>0</v>
      </c>
      <c r="B10" s="66" t="s">
        <v>1</v>
      </c>
      <c r="C10" s="52" t="s">
        <v>2</v>
      </c>
      <c r="D10" s="52" t="s">
        <v>3</v>
      </c>
      <c r="E10" s="14" t="s">
        <v>2</v>
      </c>
      <c r="F10" s="14" t="s">
        <v>3</v>
      </c>
      <c r="G10" s="14" t="s">
        <v>2</v>
      </c>
      <c r="H10" s="14" t="s">
        <v>3</v>
      </c>
      <c r="I10" s="14" t="s">
        <v>2</v>
      </c>
      <c r="J10" s="14" t="s">
        <v>3</v>
      </c>
      <c r="K10" s="14" t="s">
        <v>2</v>
      </c>
      <c r="L10" s="14" t="s">
        <v>3</v>
      </c>
      <c r="M10" s="14" t="s">
        <v>2</v>
      </c>
      <c r="N10" s="14" t="s">
        <v>3</v>
      </c>
      <c r="O10" s="14" t="s">
        <v>2</v>
      </c>
      <c r="P10" s="14" t="s">
        <v>3</v>
      </c>
      <c r="Q10" s="14" t="s">
        <v>2</v>
      </c>
      <c r="R10" s="14" t="s">
        <v>3</v>
      </c>
      <c r="S10" s="14" t="s">
        <v>2</v>
      </c>
      <c r="T10" s="14" t="s">
        <v>3</v>
      </c>
    </row>
    <row r="11" spans="1:48" ht="12.75" customHeight="1" x14ac:dyDescent="0.2">
      <c r="A11" s="27" t="s">
        <v>5</v>
      </c>
      <c r="B11" s="28">
        <v>45</v>
      </c>
      <c r="C11" s="28">
        <v>0</v>
      </c>
      <c r="D11" s="28">
        <v>0</v>
      </c>
      <c r="E11" s="28">
        <v>0</v>
      </c>
      <c r="F11" s="28">
        <v>0</v>
      </c>
      <c r="G11" s="28">
        <v>1</v>
      </c>
      <c r="H11" s="27">
        <v>0</v>
      </c>
      <c r="I11" s="28">
        <v>1</v>
      </c>
      <c r="J11" s="28">
        <v>1</v>
      </c>
      <c r="K11" s="28">
        <v>4</v>
      </c>
      <c r="L11" s="28">
        <v>6</v>
      </c>
      <c r="M11" s="27">
        <v>10</v>
      </c>
      <c r="N11" s="28">
        <v>6</v>
      </c>
      <c r="O11" s="28">
        <v>5</v>
      </c>
      <c r="P11" s="28">
        <v>3</v>
      </c>
      <c r="Q11" s="28">
        <v>3</v>
      </c>
      <c r="R11" s="27">
        <v>2</v>
      </c>
      <c r="S11" s="28">
        <v>3</v>
      </c>
      <c r="T11" s="28">
        <v>0</v>
      </c>
    </row>
    <row r="12" spans="1:48" ht="12.75" customHeight="1" x14ac:dyDescent="0.2">
      <c r="A12" s="27" t="s">
        <v>6</v>
      </c>
      <c r="B12" s="28">
        <v>94</v>
      </c>
      <c r="C12" s="28">
        <v>0</v>
      </c>
      <c r="D12" s="28">
        <v>0</v>
      </c>
      <c r="E12" s="28">
        <v>0</v>
      </c>
      <c r="F12" s="28">
        <v>0</v>
      </c>
      <c r="G12" s="28">
        <v>0</v>
      </c>
      <c r="H12" s="27">
        <v>0</v>
      </c>
      <c r="I12" s="28">
        <v>0</v>
      </c>
      <c r="J12" s="28">
        <v>0</v>
      </c>
      <c r="K12" s="28">
        <v>8</v>
      </c>
      <c r="L12" s="28">
        <v>0</v>
      </c>
      <c r="M12" s="27">
        <v>11</v>
      </c>
      <c r="N12" s="28">
        <v>11</v>
      </c>
      <c r="O12" s="28">
        <v>10</v>
      </c>
      <c r="P12" s="28">
        <v>19</v>
      </c>
      <c r="Q12" s="28">
        <v>8</v>
      </c>
      <c r="R12" s="27">
        <v>9</v>
      </c>
      <c r="S12" s="28">
        <v>14</v>
      </c>
      <c r="T12" s="28">
        <v>4</v>
      </c>
    </row>
    <row r="13" spans="1:48" ht="12.75" customHeight="1" x14ac:dyDescent="0.2">
      <c r="A13" s="27" t="s">
        <v>7</v>
      </c>
      <c r="B13" s="28">
        <v>54</v>
      </c>
      <c r="C13" s="28">
        <v>0</v>
      </c>
      <c r="D13" s="28">
        <v>0</v>
      </c>
      <c r="E13" s="28">
        <v>0</v>
      </c>
      <c r="F13" s="28">
        <v>0</v>
      </c>
      <c r="G13" s="28">
        <v>1</v>
      </c>
      <c r="H13" s="27">
        <v>2</v>
      </c>
      <c r="I13" s="28">
        <v>8</v>
      </c>
      <c r="J13" s="28">
        <v>3</v>
      </c>
      <c r="K13" s="28">
        <v>5</v>
      </c>
      <c r="L13" s="28">
        <v>8</v>
      </c>
      <c r="M13" s="27">
        <v>7</v>
      </c>
      <c r="N13" s="28">
        <v>0</v>
      </c>
      <c r="O13" s="28">
        <v>5</v>
      </c>
      <c r="P13" s="28">
        <v>3</v>
      </c>
      <c r="Q13" s="28">
        <v>3</v>
      </c>
      <c r="R13" s="27">
        <v>4</v>
      </c>
      <c r="S13" s="28">
        <v>3</v>
      </c>
      <c r="T13" s="28">
        <v>2</v>
      </c>
    </row>
    <row r="14" spans="1:48" ht="12.75" customHeight="1" x14ac:dyDescent="0.2">
      <c r="A14" s="27" t="s">
        <v>8</v>
      </c>
      <c r="B14" s="28">
        <v>108</v>
      </c>
      <c r="C14" s="28">
        <v>0</v>
      </c>
      <c r="D14" s="28">
        <v>0</v>
      </c>
      <c r="E14" s="28">
        <v>0</v>
      </c>
      <c r="F14" s="28">
        <v>0</v>
      </c>
      <c r="G14" s="28">
        <v>0</v>
      </c>
      <c r="H14" s="27">
        <v>3</v>
      </c>
      <c r="I14" s="28">
        <v>3</v>
      </c>
      <c r="J14" s="28">
        <v>7</v>
      </c>
      <c r="K14" s="28">
        <v>4</v>
      </c>
      <c r="L14" s="28">
        <v>9</v>
      </c>
      <c r="M14" s="27">
        <v>8</v>
      </c>
      <c r="N14" s="28">
        <v>12</v>
      </c>
      <c r="O14" s="28">
        <v>12</v>
      </c>
      <c r="P14" s="28">
        <v>14</v>
      </c>
      <c r="Q14" s="28">
        <v>10</v>
      </c>
      <c r="R14" s="27">
        <v>3</v>
      </c>
      <c r="S14" s="28">
        <v>17</v>
      </c>
      <c r="T14" s="28">
        <v>6</v>
      </c>
    </row>
    <row r="15" spans="1:48" ht="12.75" customHeight="1" x14ac:dyDescent="0.2">
      <c r="A15" s="27" t="s">
        <v>95</v>
      </c>
      <c r="B15" s="28">
        <v>91</v>
      </c>
      <c r="C15" s="28">
        <v>0</v>
      </c>
      <c r="D15" s="28">
        <v>0</v>
      </c>
      <c r="E15" s="28">
        <v>0</v>
      </c>
      <c r="F15" s="28">
        <v>0</v>
      </c>
      <c r="G15" s="28">
        <v>0</v>
      </c>
      <c r="H15" s="27">
        <v>1</v>
      </c>
      <c r="I15" s="28">
        <v>3</v>
      </c>
      <c r="J15" s="28">
        <v>7</v>
      </c>
      <c r="K15" s="28">
        <v>14</v>
      </c>
      <c r="L15" s="28">
        <v>5</v>
      </c>
      <c r="M15" s="27">
        <v>18</v>
      </c>
      <c r="N15" s="28">
        <v>10</v>
      </c>
      <c r="O15" s="28">
        <v>15</v>
      </c>
      <c r="P15" s="28">
        <v>6</v>
      </c>
      <c r="Q15" s="28">
        <v>6</v>
      </c>
      <c r="R15" s="27">
        <v>1</v>
      </c>
      <c r="S15" s="28">
        <v>3</v>
      </c>
      <c r="T15" s="28">
        <v>2</v>
      </c>
    </row>
    <row r="16" spans="1:48" ht="12.75" customHeight="1" x14ac:dyDescent="0.2">
      <c r="A16" s="27" t="s">
        <v>9</v>
      </c>
      <c r="B16" s="28">
        <v>44</v>
      </c>
      <c r="C16" s="28">
        <v>0</v>
      </c>
      <c r="D16" s="28">
        <v>0</v>
      </c>
      <c r="E16" s="28">
        <v>0</v>
      </c>
      <c r="F16" s="28">
        <v>0</v>
      </c>
      <c r="G16" s="28">
        <v>0</v>
      </c>
      <c r="H16" s="27">
        <v>0</v>
      </c>
      <c r="I16" s="28">
        <v>1</v>
      </c>
      <c r="J16" s="28">
        <v>4</v>
      </c>
      <c r="K16" s="28">
        <v>2</v>
      </c>
      <c r="L16" s="28">
        <v>6</v>
      </c>
      <c r="M16" s="27">
        <v>9</v>
      </c>
      <c r="N16" s="28">
        <v>3</v>
      </c>
      <c r="O16" s="28">
        <v>4</v>
      </c>
      <c r="P16" s="28">
        <v>1</v>
      </c>
      <c r="Q16" s="28">
        <v>2</v>
      </c>
      <c r="R16" s="27">
        <v>2</v>
      </c>
      <c r="S16" s="28">
        <v>7</v>
      </c>
      <c r="T16" s="28">
        <v>3</v>
      </c>
    </row>
    <row r="17" spans="1:20" ht="12.75" customHeight="1" x14ac:dyDescent="0.2">
      <c r="A17" s="27" t="s">
        <v>10</v>
      </c>
      <c r="B17" s="28">
        <v>200</v>
      </c>
      <c r="C17" s="28">
        <v>0</v>
      </c>
      <c r="D17" s="28">
        <v>0</v>
      </c>
      <c r="E17" s="28">
        <v>10</v>
      </c>
      <c r="F17" s="28">
        <v>8</v>
      </c>
      <c r="G17" s="28">
        <v>6</v>
      </c>
      <c r="H17" s="27">
        <v>6</v>
      </c>
      <c r="I17" s="28">
        <v>12</v>
      </c>
      <c r="J17" s="28">
        <v>8</v>
      </c>
      <c r="K17" s="28">
        <v>19</v>
      </c>
      <c r="L17" s="28">
        <v>11</v>
      </c>
      <c r="M17" s="27">
        <v>34</v>
      </c>
      <c r="N17" s="28">
        <v>5</v>
      </c>
      <c r="O17" s="28">
        <v>24</v>
      </c>
      <c r="P17" s="28">
        <v>5</v>
      </c>
      <c r="Q17" s="28">
        <v>14</v>
      </c>
      <c r="R17" s="27">
        <v>8</v>
      </c>
      <c r="S17" s="28">
        <v>27</v>
      </c>
      <c r="T17" s="28">
        <v>3</v>
      </c>
    </row>
    <row r="18" spans="1:20" ht="12.75" customHeight="1" x14ac:dyDescent="0.2">
      <c r="A18" s="27" t="s">
        <v>11</v>
      </c>
      <c r="B18" s="28">
        <v>224</v>
      </c>
      <c r="C18" s="28">
        <v>0</v>
      </c>
      <c r="D18" s="28">
        <v>0</v>
      </c>
      <c r="E18" s="28">
        <v>1</v>
      </c>
      <c r="F18" s="28">
        <v>0</v>
      </c>
      <c r="G18" s="28">
        <v>8</v>
      </c>
      <c r="H18" s="27">
        <v>7</v>
      </c>
      <c r="I18" s="28">
        <v>14</v>
      </c>
      <c r="J18" s="28">
        <v>7</v>
      </c>
      <c r="K18" s="28">
        <v>28</v>
      </c>
      <c r="L18" s="28">
        <v>27</v>
      </c>
      <c r="M18" s="27">
        <v>26</v>
      </c>
      <c r="N18" s="28">
        <v>24</v>
      </c>
      <c r="O18" s="28">
        <v>22</v>
      </c>
      <c r="P18" s="28">
        <v>16</v>
      </c>
      <c r="Q18" s="28">
        <v>9</v>
      </c>
      <c r="R18" s="27">
        <v>7</v>
      </c>
      <c r="S18" s="28">
        <v>16</v>
      </c>
      <c r="T18" s="28">
        <v>12</v>
      </c>
    </row>
    <row r="19" spans="1:20" ht="12.75" customHeight="1" x14ac:dyDescent="0.2">
      <c r="A19" s="27" t="s">
        <v>206</v>
      </c>
      <c r="B19" s="28">
        <v>455</v>
      </c>
      <c r="C19" s="28">
        <v>0</v>
      </c>
      <c r="D19" s="28">
        <v>0</v>
      </c>
      <c r="E19" s="28">
        <v>0</v>
      </c>
      <c r="F19" s="28">
        <v>0</v>
      </c>
      <c r="G19" s="28">
        <v>3</v>
      </c>
      <c r="H19" s="27">
        <v>2</v>
      </c>
      <c r="I19" s="28">
        <v>22</v>
      </c>
      <c r="J19" s="28">
        <v>12</v>
      </c>
      <c r="K19" s="28">
        <v>39</v>
      </c>
      <c r="L19" s="28">
        <v>29</v>
      </c>
      <c r="M19" s="27">
        <v>49</v>
      </c>
      <c r="N19" s="28">
        <v>26</v>
      </c>
      <c r="O19" s="28">
        <v>31</v>
      </c>
      <c r="P19" s="28">
        <v>18</v>
      </c>
      <c r="Q19" s="28">
        <v>62</v>
      </c>
      <c r="R19" s="27">
        <v>37</v>
      </c>
      <c r="S19" s="28">
        <v>81</v>
      </c>
      <c r="T19" s="28">
        <v>44</v>
      </c>
    </row>
    <row r="20" spans="1:20" ht="12.75" customHeight="1" x14ac:dyDescent="0.2">
      <c r="A20" s="27" t="s">
        <v>12</v>
      </c>
      <c r="B20" s="28">
        <v>87</v>
      </c>
      <c r="C20" s="28">
        <v>0</v>
      </c>
      <c r="D20" s="28">
        <v>0</v>
      </c>
      <c r="E20" s="28">
        <v>0</v>
      </c>
      <c r="F20" s="28">
        <v>0</v>
      </c>
      <c r="G20" s="28">
        <v>4</v>
      </c>
      <c r="H20" s="27">
        <v>0</v>
      </c>
      <c r="I20" s="28">
        <v>5</v>
      </c>
      <c r="J20" s="28">
        <v>3</v>
      </c>
      <c r="K20" s="28">
        <v>13</v>
      </c>
      <c r="L20" s="28">
        <v>6</v>
      </c>
      <c r="M20" s="27">
        <v>9</v>
      </c>
      <c r="N20" s="28">
        <v>7</v>
      </c>
      <c r="O20" s="28">
        <v>7</v>
      </c>
      <c r="P20" s="28">
        <v>4</v>
      </c>
      <c r="Q20" s="28">
        <v>11</v>
      </c>
      <c r="R20" s="27">
        <v>3</v>
      </c>
      <c r="S20" s="28">
        <v>10</v>
      </c>
      <c r="T20" s="28">
        <v>5</v>
      </c>
    </row>
    <row r="21" spans="1:20" ht="12.75" customHeight="1" x14ac:dyDescent="0.2">
      <c r="A21" s="27" t="s">
        <v>13</v>
      </c>
      <c r="B21" s="28">
        <v>296</v>
      </c>
      <c r="C21" s="28">
        <v>0</v>
      </c>
      <c r="D21" s="28">
        <v>0</v>
      </c>
      <c r="E21" s="28">
        <v>0</v>
      </c>
      <c r="F21" s="28">
        <v>0</v>
      </c>
      <c r="G21" s="28">
        <v>4</v>
      </c>
      <c r="H21" s="27">
        <v>4</v>
      </c>
      <c r="I21" s="28">
        <v>15</v>
      </c>
      <c r="J21" s="28">
        <v>12</v>
      </c>
      <c r="K21" s="28">
        <v>30</v>
      </c>
      <c r="L21" s="28">
        <v>32</v>
      </c>
      <c r="M21" s="27">
        <v>38</v>
      </c>
      <c r="N21" s="28">
        <v>55</v>
      </c>
      <c r="O21" s="28">
        <v>31</v>
      </c>
      <c r="P21" s="28">
        <v>31</v>
      </c>
      <c r="Q21" s="28">
        <v>10</v>
      </c>
      <c r="R21" s="27">
        <v>11</v>
      </c>
      <c r="S21" s="28">
        <v>10</v>
      </c>
      <c r="T21" s="28">
        <v>13</v>
      </c>
    </row>
    <row r="22" spans="1:20" ht="12.75" customHeight="1" x14ac:dyDescent="0.2">
      <c r="A22" s="27" t="s">
        <v>14</v>
      </c>
      <c r="B22" s="28">
        <v>182</v>
      </c>
      <c r="C22" s="28">
        <v>0</v>
      </c>
      <c r="D22" s="28">
        <v>0</v>
      </c>
      <c r="E22" s="28">
        <v>1</v>
      </c>
      <c r="F22" s="28">
        <v>0</v>
      </c>
      <c r="G22" s="28">
        <v>4</v>
      </c>
      <c r="H22" s="27">
        <v>2</v>
      </c>
      <c r="I22" s="28">
        <v>5</v>
      </c>
      <c r="J22" s="28">
        <v>7</v>
      </c>
      <c r="K22" s="28">
        <v>9</v>
      </c>
      <c r="L22" s="28">
        <v>16</v>
      </c>
      <c r="M22" s="27">
        <v>27</v>
      </c>
      <c r="N22" s="28">
        <v>15</v>
      </c>
      <c r="O22" s="28">
        <v>21</v>
      </c>
      <c r="P22" s="28">
        <v>18</v>
      </c>
      <c r="Q22" s="28">
        <v>25</v>
      </c>
      <c r="R22" s="27">
        <v>7</v>
      </c>
      <c r="S22" s="28">
        <v>18</v>
      </c>
      <c r="T22" s="28">
        <v>7</v>
      </c>
    </row>
    <row r="23" spans="1:20" ht="12.75" customHeight="1" x14ac:dyDescent="0.2">
      <c r="A23" s="27" t="s">
        <v>15</v>
      </c>
      <c r="B23" s="28">
        <v>96</v>
      </c>
      <c r="C23" s="28">
        <v>0</v>
      </c>
      <c r="D23" s="28">
        <v>0</v>
      </c>
      <c r="E23" s="28">
        <v>0</v>
      </c>
      <c r="F23" s="28">
        <v>0</v>
      </c>
      <c r="G23" s="28">
        <v>6</v>
      </c>
      <c r="H23" s="27">
        <v>5</v>
      </c>
      <c r="I23" s="28">
        <v>7</v>
      </c>
      <c r="J23" s="28">
        <v>6</v>
      </c>
      <c r="K23" s="28">
        <v>8</v>
      </c>
      <c r="L23" s="28">
        <v>7</v>
      </c>
      <c r="M23" s="27">
        <v>8</v>
      </c>
      <c r="N23" s="28">
        <v>7</v>
      </c>
      <c r="O23" s="28">
        <v>9</v>
      </c>
      <c r="P23" s="28">
        <v>7</v>
      </c>
      <c r="Q23" s="28">
        <v>12</v>
      </c>
      <c r="R23" s="27">
        <v>4</v>
      </c>
      <c r="S23" s="28">
        <v>6</v>
      </c>
      <c r="T23" s="28">
        <v>4</v>
      </c>
    </row>
    <row r="24" spans="1:20" ht="12.75" customHeight="1" x14ac:dyDescent="0.2">
      <c r="A24" s="37" t="s">
        <v>16</v>
      </c>
      <c r="B24" s="38">
        <v>284</v>
      </c>
      <c r="C24" s="38">
        <v>1</v>
      </c>
      <c r="D24" s="38">
        <v>0</v>
      </c>
      <c r="E24" s="38">
        <v>7</v>
      </c>
      <c r="F24" s="38">
        <v>3</v>
      </c>
      <c r="G24" s="38">
        <v>13</v>
      </c>
      <c r="H24" s="37">
        <v>6</v>
      </c>
      <c r="I24" s="38">
        <v>21</v>
      </c>
      <c r="J24" s="38">
        <v>12</v>
      </c>
      <c r="K24" s="38">
        <v>31</v>
      </c>
      <c r="L24" s="38">
        <v>9</v>
      </c>
      <c r="M24" s="37">
        <v>37</v>
      </c>
      <c r="N24" s="38">
        <v>12</v>
      </c>
      <c r="O24" s="38">
        <v>20</v>
      </c>
      <c r="P24" s="38">
        <v>14</v>
      </c>
      <c r="Q24" s="38">
        <v>34</v>
      </c>
      <c r="R24" s="37">
        <v>14</v>
      </c>
      <c r="S24" s="38">
        <v>36</v>
      </c>
      <c r="T24" s="38">
        <v>14</v>
      </c>
    </row>
    <row r="25" spans="1:20" ht="12.75" customHeight="1" x14ac:dyDescent="0.2">
      <c r="A25" s="27" t="s">
        <v>17</v>
      </c>
      <c r="B25" s="28">
        <v>444</v>
      </c>
      <c r="C25" s="28">
        <v>0</v>
      </c>
      <c r="D25" s="28">
        <v>0</v>
      </c>
      <c r="E25" s="28">
        <v>0</v>
      </c>
      <c r="F25" s="28">
        <v>0</v>
      </c>
      <c r="G25" s="28">
        <v>4</v>
      </c>
      <c r="H25" s="27">
        <v>7</v>
      </c>
      <c r="I25" s="28">
        <v>25</v>
      </c>
      <c r="J25" s="28">
        <v>19</v>
      </c>
      <c r="K25" s="28">
        <v>53</v>
      </c>
      <c r="L25" s="28">
        <v>41</v>
      </c>
      <c r="M25" s="27">
        <v>58</v>
      </c>
      <c r="N25" s="28">
        <v>50</v>
      </c>
      <c r="O25" s="28">
        <v>69</v>
      </c>
      <c r="P25" s="28">
        <v>28</v>
      </c>
      <c r="Q25" s="28">
        <v>51</v>
      </c>
      <c r="R25" s="27">
        <v>14</v>
      </c>
      <c r="S25" s="28">
        <v>21</v>
      </c>
      <c r="T25" s="28">
        <v>4</v>
      </c>
    </row>
    <row r="26" spans="1:20" ht="12.75" customHeight="1" x14ac:dyDescent="0.2">
      <c r="A26" s="27" t="s">
        <v>91</v>
      </c>
      <c r="B26" s="28">
        <v>165</v>
      </c>
      <c r="C26" s="28">
        <v>0</v>
      </c>
      <c r="D26" s="28">
        <v>0</v>
      </c>
      <c r="E26" s="28">
        <v>2</v>
      </c>
      <c r="F26" s="28">
        <v>0</v>
      </c>
      <c r="G26" s="28">
        <v>8</v>
      </c>
      <c r="H26" s="27">
        <v>5</v>
      </c>
      <c r="I26" s="28">
        <v>20</v>
      </c>
      <c r="J26" s="28">
        <v>9</v>
      </c>
      <c r="K26" s="28">
        <v>26</v>
      </c>
      <c r="L26" s="28">
        <v>14</v>
      </c>
      <c r="M26" s="27">
        <v>18</v>
      </c>
      <c r="N26" s="28">
        <v>13</v>
      </c>
      <c r="O26" s="28">
        <v>21</v>
      </c>
      <c r="P26" s="28">
        <v>12</v>
      </c>
      <c r="Q26" s="28">
        <v>9</v>
      </c>
      <c r="R26" s="27">
        <v>4</v>
      </c>
      <c r="S26" s="28">
        <v>4</v>
      </c>
      <c r="T26" s="28">
        <v>0</v>
      </c>
    </row>
    <row r="27" spans="1:20" ht="12.75" customHeight="1" x14ac:dyDescent="0.2">
      <c r="A27" s="27" t="s">
        <v>18</v>
      </c>
      <c r="B27" s="28">
        <v>72</v>
      </c>
      <c r="C27" s="28">
        <v>0</v>
      </c>
      <c r="D27" s="28">
        <v>0</v>
      </c>
      <c r="E27" s="28">
        <v>0</v>
      </c>
      <c r="F27" s="28">
        <v>0</v>
      </c>
      <c r="G27" s="28">
        <v>0</v>
      </c>
      <c r="H27" s="27">
        <v>1</v>
      </c>
      <c r="I27" s="28">
        <v>1</v>
      </c>
      <c r="J27" s="28">
        <v>2</v>
      </c>
      <c r="K27" s="28">
        <v>7</v>
      </c>
      <c r="L27" s="28">
        <v>6</v>
      </c>
      <c r="M27" s="27">
        <v>12</v>
      </c>
      <c r="N27" s="28">
        <v>18</v>
      </c>
      <c r="O27" s="28">
        <v>3</v>
      </c>
      <c r="P27" s="28">
        <v>11</v>
      </c>
      <c r="Q27" s="28">
        <v>2</v>
      </c>
      <c r="R27" s="27">
        <v>6</v>
      </c>
      <c r="S27" s="28">
        <v>3</v>
      </c>
      <c r="T27" s="28">
        <v>0</v>
      </c>
    </row>
    <row r="28" spans="1:20" ht="12.75" customHeight="1" x14ac:dyDescent="0.2">
      <c r="A28" s="27" t="s">
        <v>19</v>
      </c>
      <c r="B28" s="28">
        <v>47</v>
      </c>
      <c r="C28" s="28">
        <v>0</v>
      </c>
      <c r="D28" s="28">
        <v>0</v>
      </c>
      <c r="E28" s="28">
        <v>0</v>
      </c>
      <c r="F28" s="28">
        <v>0</v>
      </c>
      <c r="G28" s="28">
        <v>0</v>
      </c>
      <c r="H28" s="27">
        <v>0</v>
      </c>
      <c r="I28" s="28">
        <v>0</v>
      </c>
      <c r="J28" s="28">
        <v>1</v>
      </c>
      <c r="K28" s="28">
        <v>5</v>
      </c>
      <c r="L28" s="28">
        <v>2</v>
      </c>
      <c r="M28" s="27">
        <v>13</v>
      </c>
      <c r="N28" s="28">
        <v>3</v>
      </c>
      <c r="O28" s="28">
        <v>3</v>
      </c>
      <c r="P28" s="28">
        <v>3</v>
      </c>
      <c r="Q28" s="28">
        <v>6</v>
      </c>
      <c r="R28" s="27">
        <v>3</v>
      </c>
      <c r="S28" s="28">
        <v>5</v>
      </c>
      <c r="T28" s="28">
        <v>3</v>
      </c>
    </row>
    <row r="29" spans="1:20" ht="12.75" customHeight="1" x14ac:dyDescent="0.2">
      <c r="A29" s="27" t="s">
        <v>20</v>
      </c>
      <c r="B29" s="28">
        <v>134</v>
      </c>
      <c r="C29" s="28">
        <v>0</v>
      </c>
      <c r="D29" s="28">
        <v>0</v>
      </c>
      <c r="E29" s="28">
        <v>0</v>
      </c>
      <c r="F29" s="28">
        <v>0</v>
      </c>
      <c r="G29" s="28">
        <v>2</v>
      </c>
      <c r="H29" s="27">
        <v>2</v>
      </c>
      <c r="I29" s="28">
        <v>16</v>
      </c>
      <c r="J29" s="28">
        <v>7</v>
      </c>
      <c r="K29" s="28">
        <v>19</v>
      </c>
      <c r="L29" s="28">
        <v>12</v>
      </c>
      <c r="M29" s="27">
        <v>8</v>
      </c>
      <c r="N29" s="28">
        <v>8</v>
      </c>
      <c r="O29" s="28">
        <v>13</v>
      </c>
      <c r="P29" s="28">
        <v>8</v>
      </c>
      <c r="Q29" s="28">
        <v>12</v>
      </c>
      <c r="R29" s="27">
        <v>9</v>
      </c>
      <c r="S29" s="28">
        <v>14</v>
      </c>
      <c r="T29" s="28">
        <v>4</v>
      </c>
    </row>
    <row r="30" spans="1:20" ht="12.75" customHeight="1" x14ac:dyDescent="0.2">
      <c r="A30" s="27" t="s">
        <v>21</v>
      </c>
      <c r="B30" s="28">
        <v>185</v>
      </c>
      <c r="C30" s="28">
        <v>0</v>
      </c>
      <c r="D30" s="28">
        <v>0</v>
      </c>
      <c r="E30" s="28">
        <v>0</v>
      </c>
      <c r="F30" s="28">
        <v>0</v>
      </c>
      <c r="G30" s="28">
        <v>10</v>
      </c>
      <c r="H30" s="27">
        <v>11</v>
      </c>
      <c r="I30" s="28">
        <v>10</v>
      </c>
      <c r="J30" s="28">
        <v>10</v>
      </c>
      <c r="K30" s="28">
        <v>29</v>
      </c>
      <c r="L30" s="28">
        <v>19</v>
      </c>
      <c r="M30" s="27">
        <v>13</v>
      </c>
      <c r="N30" s="28">
        <v>16</v>
      </c>
      <c r="O30" s="28">
        <v>14</v>
      </c>
      <c r="P30" s="28">
        <v>13</v>
      </c>
      <c r="Q30" s="28">
        <v>15</v>
      </c>
      <c r="R30" s="27">
        <v>6</v>
      </c>
      <c r="S30" s="28">
        <v>15</v>
      </c>
      <c r="T30" s="28">
        <v>4</v>
      </c>
    </row>
    <row r="31" spans="1:20" ht="12.75" customHeight="1" x14ac:dyDescent="0.2">
      <c r="A31" s="27" t="s">
        <v>22</v>
      </c>
      <c r="B31" s="28">
        <v>94</v>
      </c>
      <c r="C31" s="28">
        <v>0</v>
      </c>
      <c r="D31" s="28">
        <v>0</v>
      </c>
      <c r="E31" s="28">
        <v>0</v>
      </c>
      <c r="F31" s="28">
        <v>0</v>
      </c>
      <c r="G31" s="28">
        <v>1</v>
      </c>
      <c r="H31" s="27">
        <v>0</v>
      </c>
      <c r="I31" s="28">
        <v>5</v>
      </c>
      <c r="J31" s="28">
        <v>0</v>
      </c>
      <c r="K31" s="28">
        <v>7</v>
      </c>
      <c r="L31" s="28">
        <v>3</v>
      </c>
      <c r="M31" s="27">
        <v>8</v>
      </c>
      <c r="N31" s="28">
        <v>4</v>
      </c>
      <c r="O31" s="28">
        <v>14</v>
      </c>
      <c r="P31" s="28">
        <v>8</v>
      </c>
      <c r="Q31" s="28">
        <v>14</v>
      </c>
      <c r="R31" s="27">
        <v>7</v>
      </c>
      <c r="S31" s="28">
        <v>19</v>
      </c>
      <c r="T31" s="28">
        <v>4</v>
      </c>
    </row>
    <row r="32" spans="1:20" ht="12.75" customHeight="1" x14ac:dyDescent="0.2">
      <c r="A32" s="27" t="s">
        <v>23</v>
      </c>
      <c r="B32" s="28">
        <v>87</v>
      </c>
      <c r="C32" s="28">
        <v>0</v>
      </c>
      <c r="D32" s="28">
        <v>0</v>
      </c>
      <c r="E32" s="28">
        <v>0</v>
      </c>
      <c r="F32" s="28">
        <v>0</v>
      </c>
      <c r="G32" s="28">
        <v>1</v>
      </c>
      <c r="H32" s="27">
        <v>3</v>
      </c>
      <c r="I32" s="28">
        <v>5</v>
      </c>
      <c r="J32" s="28">
        <v>5</v>
      </c>
      <c r="K32" s="28">
        <v>17</v>
      </c>
      <c r="L32" s="28">
        <v>15</v>
      </c>
      <c r="M32" s="27">
        <v>13</v>
      </c>
      <c r="N32" s="28">
        <v>13</v>
      </c>
      <c r="O32" s="28">
        <v>6</v>
      </c>
      <c r="P32" s="28">
        <v>2</v>
      </c>
      <c r="Q32" s="28">
        <v>3</v>
      </c>
      <c r="R32" s="27">
        <v>0</v>
      </c>
      <c r="S32" s="28">
        <v>3</v>
      </c>
      <c r="T32" s="28">
        <v>1</v>
      </c>
    </row>
    <row r="33" spans="1:20" ht="12.75" customHeight="1" x14ac:dyDescent="0.2">
      <c r="A33" s="27" t="s">
        <v>24</v>
      </c>
      <c r="B33" s="28">
        <v>83</v>
      </c>
      <c r="C33" s="28">
        <v>0</v>
      </c>
      <c r="D33" s="28">
        <v>0</v>
      </c>
      <c r="E33" s="28">
        <v>0</v>
      </c>
      <c r="F33" s="28">
        <v>0</v>
      </c>
      <c r="G33" s="28">
        <v>3</v>
      </c>
      <c r="H33" s="27">
        <v>4</v>
      </c>
      <c r="I33" s="28">
        <v>2</v>
      </c>
      <c r="J33" s="28">
        <v>6</v>
      </c>
      <c r="K33" s="28">
        <v>12</v>
      </c>
      <c r="L33" s="28">
        <v>8</v>
      </c>
      <c r="M33" s="27">
        <v>11</v>
      </c>
      <c r="N33" s="28">
        <v>9</v>
      </c>
      <c r="O33" s="28">
        <v>8</v>
      </c>
      <c r="P33" s="28">
        <v>11</v>
      </c>
      <c r="Q33" s="28">
        <v>2</v>
      </c>
      <c r="R33" s="27">
        <v>2</v>
      </c>
      <c r="S33" s="28">
        <v>3</v>
      </c>
      <c r="T33" s="28">
        <v>2</v>
      </c>
    </row>
    <row r="34" spans="1:20" ht="12.75" customHeight="1" x14ac:dyDescent="0.2">
      <c r="A34" s="27" t="s">
        <v>25</v>
      </c>
      <c r="B34" s="28">
        <v>68</v>
      </c>
      <c r="C34" s="28">
        <v>0</v>
      </c>
      <c r="D34" s="28">
        <v>0</v>
      </c>
      <c r="E34" s="28">
        <v>0</v>
      </c>
      <c r="F34" s="28">
        <v>0</v>
      </c>
      <c r="G34" s="28">
        <v>1</v>
      </c>
      <c r="H34" s="27">
        <v>1</v>
      </c>
      <c r="I34" s="28">
        <v>5</v>
      </c>
      <c r="J34" s="28">
        <v>1</v>
      </c>
      <c r="K34" s="28">
        <v>9</v>
      </c>
      <c r="L34" s="28">
        <v>1</v>
      </c>
      <c r="M34" s="27">
        <v>9</v>
      </c>
      <c r="N34" s="28">
        <v>6</v>
      </c>
      <c r="O34" s="28">
        <v>8</v>
      </c>
      <c r="P34" s="28">
        <v>5</v>
      </c>
      <c r="Q34" s="28">
        <v>3</v>
      </c>
      <c r="R34" s="27">
        <v>5</v>
      </c>
      <c r="S34" s="28">
        <v>12</v>
      </c>
      <c r="T34" s="28">
        <v>2</v>
      </c>
    </row>
    <row r="35" spans="1:20" ht="12.75" customHeight="1" x14ac:dyDescent="0.2">
      <c r="A35" s="27" t="s">
        <v>26</v>
      </c>
      <c r="B35" s="28">
        <v>164</v>
      </c>
      <c r="C35" s="28">
        <v>0</v>
      </c>
      <c r="D35" s="28">
        <v>0</v>
      </c>
      <c r="E35" s="28">
        <v>0</v>
      </c>
      <c r="F35" s="28">
        <v>0</v>
      </c>
      <c r="G35" s="28">
        <v>0</v>
      </c>
      <c r="H35" s="27">
        <v>2</v>
      </c>
      <c r="I35" s="28">
        <v>6</v>
      </c>
      <c r="J35" s="28">
        <v>7</v>
      </c>
      <c r="K35" s="28">
        <v>10</v>
      </c>
      <c r="L35" s="28">
        <v>6</v>
      </c>
      <c r="M35" s="27">
        <v>8</v>
      </c>
      <c r="N35" s="28">
        <v>12</v>
      </c>
      <c r="O35" s="28">
        <v>21</v>
      </c>
      <c r="P35" s="28">
        <v>14</v>
      </c>
      <c r="Q35" s="28">
        <v>24</v>
      </c>
      <c r="R35" s="27">
        <v>9</v>
      </c>
      <c r="S35" s="28">
        <v>34</v>
      </c>
      <c r="T35" s="28">
        <v>11</v>
      </c>
    </row>
    <row r="36" spans="1:20" ht="12.75" customHeight="1" x14ac:dyDescent="0.2">
      <c r="A36" s="27" t="s">
        <v>27</v>
      </c>
      <c r="B36" s="28">
        <v>110</v>
      </c>
      <c r="C36" s="28">
        <v>0</v>
      </c>
      <c r="D36" s="28">
        <v>0</v>
      </c>
      <c r="E36" s="28">
        <v>1</v>
      </c>
      <c r="F36" s="28">
        <v>0</v>
      </c>
      <c r="G36" s="28">
        <v>3</v>
      </c>
      <c r="H36" s="27">
        <v>2</v>
      </c>
      <c r="I36" s="28">
        <v>15</v>
      </c>
      <c r="J36" s="28">
        <v>4</v>
      </c>
      <c r="K36" s="28">
        <v>18</v>
      </c>
      <c r="L36" s="28">
        <v>10</v>
      </c>
      <c r="M36" s="27">
        <v>11</v>
      </c>
      <c r="N36" s="28">
        <v>7</v>
      </c>
      <c r="O36" s="28">
        <v>14</v>
      </c>
      <c r="P36" s="28">
        <v>2</v>
      </c>
      <c r="Q36" s="28">
        <v>4</v>
      </c>
      <c r="R36" s="27">
        <v>9</v>
      </c>
      <c r="S36" s="28">
        <v>6</v>
      </c>
      <c r="T36" s="28">
        <v>4</v>
      </c>
    </row>
    <row r="37" spans="1:20" ht="12.75" customHeight="1" x14ac:dyDescent="0.2">
      <c r="A37" s="27" t="s">
        <v>28</v>
      </c>
      <c r="B37" s="28">
        <v>107</v>
      </c>
      <c r="C37" s="28">
        <v>0</v>
      </c>
      <c r="D37" s="28">
        <v>0</v>
      </c>
      <c r="E37" s="28">
        <v>0</v>
      </c>
      <c r="F37" s="28">
        <v>0</v>
      </c>
      <c r="G37" s="28">
        <v>4</v>
      </c>
      <c r="H37" s="27">
        <v>2</v>
      </c>
      <c r="I37" s="28">
        <v>8</v>
      </c>
      <c r="J37" s="28">
        <v>21</v>
      </c>
      <c r="K37" s="28">
        <v>17</v>
      </c>
      <c r="L37" s="28">
        <v>20</v>
      </c>
      <c r="M37" s="27">
        <v>6</v>
      </c>
      <c r="N37" s="28">
        <v>7</v>
      </c>
      <c r="O37" s="28">
        <v>6</v>
      </c>
      <c r="P37" s="28">
        <v>4</v>
      </c>
      <c r="Q37" s="28">
        <v>2</v>
      </c>
      <c r="R37" s="27">
        <v>3</v>
      </c>
      <c r="S37" s="28">
        <v>7</v>
      </c>
      <c r="T37" s="28">
        <v>0</v>
      </c>
    </row>
    <row r="38" spans="1:20" ht="12.75" customHeight="1" x14ac:dyDescent="0.2">
      <c r="A38" s="27" t="s">
        <v>29</v>
      </c>
      <c r="B38" s="28">
        <v>117</v>
      </c>
      <c r="C38" s="28">
        <v>0</v>
      </c>
      <c r="D38" s="28">
        <v>0</v>
      </c>
      <c r="E38" s="28">
        <v>0</v>
      </c>
      <c r="F38" s="28">
        <v>0</v>
      </c>
      <c r="G38" s="28">
        <v>0</v>
      </c>
      <c r="H38" s="27">
        <v>3</v>
      </c>
      <c r="I38" s="28">
        <v>4</v>
      </c>
      <c r="J38" s="28">
        <v>7</v>
      </c>
      <c r="K38" s="28">
        <v>13</v>
      </c>
      <c r="L38" s="28">
        <v>7</v>
      </c>
      <c r="M38" s="27">
        <v>29</v>
      </c>
      <c r="N38" s="28">
        <v>9</v>
      </c>
      <c r="O38" s="28">
        <v>12</v>
      </c>
      <c r="P38" s="28">
        <v>9</v>
      </c>
      <c r="Q38" s="28">
        <v>12</v>
      </c>
      <c r="R38" s="27">
        <v>1</v>
      </c>
      <c r="S38" s="28">
        <v>10</v>
      </c>
      <c r="T38" s="28">
        <v>1</v>
      </c>
    </row>
    <row r="39" spans="1:20" ht="12.75" customHeight="1" x14ac:dyDescent="0.2">
      <c r="A39" s="27" t="s">
        <v>30</v>
      </c>
      <c r="B39" s="28">
        <v>37</v>
      </c>
      <c r="C39" s="28">
        <v>0</v>
      </c>
      <c r="D39" s="28">
        <v>0</v>
      </c>
      <c r="E39" s="28">
        <v>0</v>
      </c>
      <c r="F39" s="28">
        <v>0</v>
      </c>
      <c r="G39" s="28">
        <v>0</v>
      </c>
      <c r="H39" s="27">
        <v>0</v>
      </c>
      <c r="I39" s="28">
        <v>1</v>
      </c>
      <c r="J39" s="28">
        <v>3</v>
      </c>
      <c r="K39" s="28">
        <v>4</v>
      </c>
      <c r="L39" s="28">
        <v>3</v>
      </c>
      <c r="M39" s="27">
        <v>3</v>
      </c>
      <c r="N39" s="28">
        <v>5</v>
      </c>
      <c r="O39" s="28">
        <v>6</v>
      </c>
      <c r="P39" s="28">
        <v>4</v>
      </c>
      <c r="Q39" s="28">
        <v>4</v>
      </c>
      <c r="R39" s="27">
        <v>1</v>
      </c>
      <c r="S39" s="28">
        <v>1</v>
      </c>
      <c r="T39" s="28">
        <v>2</v>
      </c>
    </row>
    <row r="40" spans="1:20" ht="12.75" customHeight="1" x14ac:dyDescent="0.2">
      <c r="A40" s="27" t="s">
        <v>88</v>
      </c>
      <c r="B40" s="28">
        <v>337</v>
      </c>
      <c r="C40" s="28">
        <v>1</v>
      </c>
      <c r="D40" s="28">
        <v>2</v>
      </c>
      <c r="E40" s="28">
        <v>2</v>
      </c>
      <c r="F40" s="28">
        <v>7</v>
      </c>
      <c r="G40" s="28">
        <v>15</v>
      </c>
      <c r="H40" s="27">
        <v>15</v>
      </c>
      <c r="I40" s="28">
        <v>10</v>
      </c>
      <c r="J40" s="28">
        <v>19</v>
      </c>
      <c r="K40" s="28">
        <v>16</v>
      </c>
      <c r="L40" s="28">
        <v>22</v>
      </c>
      <c r="M40" s="27">
        <v>24</v>
      </c>
      <c r="N40" s="28">
        <v>27</v>
      </c>
      <c r="O40" s="28">
        <v>25</v>
      </c>
      <c r="P40" s="28">
        <v>21</v>
      </c>
      <c r="Q40" s="28">
        <v>31</v>
      </c>
      <c r="R40" s="27">
        <v>17</v>
      </c>
      <c r="S40" s="28">
        <v>62</v>
      </c>
      <c r="T40" s="28">
        <v>21</v>
      </c>
    </row>
    <row r="41" spans="1:20" ht="12.75" customHeight="1" x14ac:dyDescent="0.2">
      <c r="A41" s="27" t="s">
        <v>31</v>
      </c>
      <c r="B41" s="28">
        <v>63</v>
      </c>
      <c r="C41" s="28">
        <v>0</v>
      </c>
      <c r="D41" s="28">
        <v>0</v>
      </c>
      <c r="E41" s="28">
        <v>0</v>
      </c>
      <c r="F41" s="28">
        <v>0</v>
      </c>
      <c r="G41" s="28">
        <v>0</v>
      </c>
      <c r="H41" s="27">
        <v>0</v>
      </c>
      <c r="I41" s="28">
        <v>2</v>
      </c>
      <c r="J41" s="28">
        <v>1</v>
      </c>
      <c r="K41" s="28">
        <v>4</v>
      </c>
      <c r="L41" s="28">
        <v>4</v>
      </c>
      <c r="M41" s="27">
        <v>7</v>
      </c>
      <c r="N41" s="28">
        <v>16</v>
      </c>
      <c r="O41" s="28">
        <v>6</v>
      </c>
      <c r="P41" s="28">
        <v>6</v>
      </c>
      <c r="Q41" s="28">
        <v>1</v>
      </c>
      <c r="R41" s="27">
        <v>7</v>
      </c>
      <c r="S41" s="28">
        <v>4</v>
      </c>
      <c r="T41" s="28">
        <v>5</v>
      </c>
    </row>
    <row r="42" spans="1:20" ht="12.75" customHeight="1" x14ac:dyDescent="0.2">
      <c r="A42" s="27" t="s">
        <v>32</v>
      </c>
      <c r="B42" s="28">
        <v>112</v>
      </c>
      <c r="C42" s="28">
        <v>0</v>
      </c>
      <c r="D42" s="28">
        <v>0</v>
      </c>
      <c r="E42" s="28">
        <v>0</v>
      </c>
      <c r="F42" s="28">
        <v>0</v>
      </c>
      <c r="G42" s="28">
        <v>4</v>
      </c>
      <c r="H42" s="27">
        <v>1</v>
      </c>
      <c r="I42" s="28">
        <v>10</v>
      </c>
      <c r="J42" s="28">
        <v>9</v>
      </c>
      <c r="K42" s="28">
        <v>17</v>
      </c>
      <c r="L42" s="28">
        <v>18</v>
      </c>
      <c r="M42" s="27">
        <v>10</v>
      </c>
      <c r="N42" s="28">
        <v>14</v>
      </c>
      <c r="O42" s="28">
        <v>3</v>
      </c>
      <c r="P42" s="28">
        <v>8</v>
      </c>
      <c r="Q42" s="28">
        <v>4</v>
      </c>
      <c r="R42" s="27">
        <v>9</v>
      </c>
      <c r="S42" s="28">
        <v>5</v>
      </c>
      <c r="T42" s="28">
        <v>0</v>
      </c>
    </row>
    <row r="43" spans="1:20" ht="12.75" customHeight="1" x14ac:dyDescent="0.2">
      <c r="A43" s="35" t="s">
        <v>85</v>
      </c>
      <c r="B43" s="36">
        <v>4686</v>
      </c>
      <c r="C43" s="36">
        <v>2</v>
      </c>
      <c r="D43" s="36">
        <v>2</v>
      </c>
      <c r="E43" s="36">
        <v>24</v>
      </c>
      <c r="F43" s="36">
        <v>18</v>
      </c>
      <c r="G43" s="36">
        <v>106</v>
      </c>
      <c r="H43" s="35">
        <v>97</v>
      </c>
      <c r="I43" s="36">
        <v>262</v>
      </c>
      <c r="J43" s="36">
        <v>220</v>
      </c>
      <c r="K43" s="36">
        <v>497</v>
      </c>
      <c r="L43" s="36">
        <v>382</v>
      </c>
      <c r="M43" s="35">
        <v>552</v>
      </c>
      <c r="N43" s="36">
        <v>430</v>
      </c>
      <c r="O43" s="36">
        <v>468</v>
      </c>
      <c r="P43" s="36">
        <v>328</v>
      </c>
      <c r="Q43" s="36">
        <v>408</v>
      </c>
      <c r="R43" s="35">
        <v>224</v>
      </c>
      <c r="S43" s="36">
        <v>479</v>
      </c>
      <c r="T43" s="36">
        <v>187</v>
      </c>
    </row>
    <row r="44" spans="1:20" ht="33" customHeight="1" x14ac:dyDescent="0.2">
      <c r="A44" s="69" t="s">
        <v>207</v>
      </c>
      <c r="B44" s="70"/>
      <c r="C44" s="70"/>
      <c r="D44" s="70"/>
      <c r="E44" s="70"/>
      <c r="F44" s="70"/>
      <c r="G44" s="70"/>
      <c r="H44" s="70"/>
      <c r="I44" s="70"/>
      <c r="J44" s="70"/>
      <c r="K44" s="70"/>
      <c r="L44" s="70"/>
      <c r="M44" s="70"/>
      <c r="N44" s="70"/>
      <c r="O44" s="70"/>
      <c r="P44" s="70"/>
      <c r="Q44" s="70"/>
      <c r="R44" s="70"/>
      <c r="S44" s="70"/>
      <c r="T44" s="70"/>
    </row>
    <row r="45" spans="1:20" x14ac:dyDescent="0.2">
      <c r="A45" s="16" t="s">
        <v>225</v>
      </c>
    </row>
    <row r="47" spans="1:20" x14ac:dyDescent="0.2">
      <c r="B47" s="39"/>
      <c r="C47" s="39"/>
      <c r="D47" s="39"/>
      <c r="E47" s="39"/>
      <c r="F47" s="39"/>
      <c r="G47" s="39"/>
      <c r="H47" s="39"/>
      <c r="I47" s="39"/>
      <c r="J47" s="39"/>
      <c r="K47" s="39"/>
      <c r="L47" s="39"/>
      <c r="M47" s="39"/>
    </row>
    <row r="48" spans="1:20" x14ac:dyDescent="0.2">
      <c r="B48" s="39"/>
      <c r="C48" s="39"/>
      <c r="D48" s="39"/>
      <c r="E48" s="39" t="s">
        <v>33</v>
      </c>
      <c r="F48" s="39" t="s">
        <v>34</v>
      </c>
      <c r="G48" s="39" t="s">
        <v>35</v>
      </c>
      <c r="H48" s="39" t="s">
        <v>36</v>
      </c>
      <c r="I48" s="39" t="s">
        <v>37</v>
      </c>
      <c r="J48" s="39" t="s">
        <v>38</v>
      </c>
      <c r="K48" s="39" t="s">
        <v>39</v>
      </c>
      <c r="L48" s="39" t="s">
        <v>40</v>
      </c>
      <c r="M48" s="39"/>
    </row>
    <row r="49" spans="2:13" x14ac:dyDescent="0.2">
      <c r="B49" s="39" t="s">
        <v>2</v>
      </c>
      <c r="C49" s="39"/>
      <c r="D49" s="39"/>
      <c r="E49" s="39">
        <v>0</v>
      </c>
      <c r="F49" s="39">
        <v>0</v>
      </c>
      <c r="G49" s="39">
        <v>21</v>
      </c>
      <c r="H49" s="39">
        <v>40</v>
      </c>
      <c r="I49" s="39">
        <v>27</v>
      </c>
      <c r="J49" s="39">
        <v>36</v>
      </c>
      <c r="K49" s="39">
        <v>25</v>
      </c>
      <c r="L49" s="39">
        <v>14</v>
      </c>
      <c r="M49" s="39"/>
    </row>
    <row r="50" spans="2:13" x14ac:dyDescent="0.2">
      <c r="B50" s="39" t="s">
        <v>3</v>
      </c>
      <c r="C50" s="39"/>
      <c r="D50" s="39"/>
      <c r="E50" s="39">
        <v>0</v>
      </c>
      <c r="F50" s="39">
        <v>0</v>
      </c>
      <c r="G50" s="39">
        <v>5</v>
      </c>
      <c r="H50" s="39">
        <v>21</v>
      </c>
      <c r="I50" s="39">
        <v>19</v>
      </c>
      <c r="J50" s="39">
        <v>22</v>
      </c>
      <c r="K50" s="39">
        <v>13</v>
      </c>
      <c r="L50" s="39">
        <v>0</v>
      </c>
      <c r="M50" s="39"/>
    </row>
    <row r="51" spans="2:13" x14ac:dyDescent="0.2">
      <c r="B51" s="39"/>
      <c r="C51" s="39"/>
      <c r="D51" s="39"/>
      <c r="E51" s="39"/>
      <c r="F51" s="39"/>
      <c r="G51" s="39"/>
      <c r="H51" s="39"/>
      <c r="I51" s="39"/>
      <c r="J51" s="39"/>
      <c r="K51" s="39"/>
      <c r="L51" s="39"/>
      <c r="M51" s="39"/>
    </row>
  </sheetData>
  <mergeCells count="14">
    <mergeCell ref="A7:T7"/>
    <mergeCell ref="A8:T8"/>
    <mergeCell ref="A44:T44"/>
    <mergeCell ref="S9:T9"/>
    <mergeCell ref="K9:L9"/>
    <mergeCell ref="M9:N9"/>
    <mergeCell ref="O9:P9"/>
    <mergeCell ref="Q9:R9"/>
    <mergeCell ref="I9:J9"/>
    <mergeCell ref="A9:A10"/>
    <mergeCell ref="B9:B10"/>
    <mergeCell ref="E9:F9"/>
    <mergeCell ref="G9:H9"/>
    <mergeCell ref="C9:D9"/>
  </mergeCells>
  <printOptions horizontalCentered="1"/>
  <pageMargins left="0.51181102362204722" right="0.51181102362204722" top="0.55118110236220474" bottom="0.55118110236220474"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showGridLines="0" zoomScaleNormal="100" workbookViewId="0">
      <selection activeCell="A5" sqref="A5"/>
    </sheetView>
  </sheetViews>
  <sheetFormatPr baseColWidth="10" defaultColWidth="9.140625" defaultRowHeight="11.25" x14ac:dyDescent="0.2"/>
  <cols>
    <col min="1" max="1" width="14.5703125" style="25" customWidth="1"/>
    <col min="2" max="14" width="9.28515625" style="25" customWidth="1"/>
    <col min="15" max="16384" width="9.140625" style="25"/>
  </cols>
  <sheetData>
    <row r="1" spans="1:4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s="21" customFormat="1" ht="12.75" x14ac:dyDescent="0.2">
      <c r="A2" s="10" t="s">
        <v>106</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x14ac:dyDescent="0.2">
      <c r="A5" s="1"/>
    </row>
    <row r="6" spans="1:46" ht="14.25" customHeight="1" x14ac:dyDescent="0.2">
      <c r="A6" s="67" t="s">
        <v>97</v>
      </c>
      <c r="B6" s="67"/>
      <c r="C6" s="67"/>
      <c r="D6" s="67"/>
      <c r="E6" s="67"/>
      <c r="F6" s="67"/>
      <c r="G6" s="67"/>
      <c r="H6" s="67"/>
      <c r="I6" s="67"/>
      <c r="J6" s="67"/>
      <c r="K6" s="67"/>
      <c r="L6" s="67"/>
      <c r="M6" s="67"/>
      <c r="N6" s="67"/>
    </row>
    <row r="7" spans="1:46" ht="14.25" customHeight="1" x14ac:dyDescent="0.2">
      <c r="A7" s="68">
        <v>2017</v>
      </c>
      <c r="B7" s="68"/>
      <c r="C7" s="68"/>
      <c r="D7" s="68"/>
      <c r="E7" s="68"/>
      <c r="F7" s="68"/>
      <c r="G7" s="68"/>
      <c r="H7" s="68"/>
      <c r="I7" s="68"/>
      <c r="J7" s="68"/>
      <c r="K7" s="68"/>
      <c r="L7" s="68"/>
      <c r="M7" s="68"/>
      <c r="N7" s="68"/>
    </row>
    <row r="8" spans="1:46" ht="36" customHeight="1" x14ac:dyDescent="0.2">
      <c r="A8" s="65" t="s">
        <v>0</v>
      </c>
      <c r="B8" s="65" t="s">
        <v>1</v>
      </c>
      <c r="C8" s="65" t="s">
        <v>41</v>
      </c>
      <c r="D8" s="65" t="s">
        <v>41</v>
      </c>
      <c r="E8" s="65" t="s">
        <v>42</v>
      </c>
      <c r="F8" s="65" t="s">
        <v>42</v>
      </c>
      <c r="G8" s="65" t="s">
        <v>59</v>
      </c>
      <c r="H8" s="65" t="s">
        <v>43</v>
      </c>
      <c r="I8" s="65" t="s">
        <v>44</v>
      </c>
      <c r="J8" s="65" t="s">
        <v>45</v>
      </c>
      <c r="K8" s="65" t="s">
        <v>46</v>
      </c>
      <c r="L8" s="65" t="s">
        <v>47</v>
      </c>
      <c r="M8" s="65" t="s">
        <v>50</v>
      </c>
      <c r="N8" s="65" t="s">
        <v>47</v>
      </c>
    </row>
    <row r="9" spans="1:46" ht="18.75" customHeight="1" x14ac:dyDescent="0.2">
      <c r="A9" s="66" t="s">
        <v>0</v>
      </c>
      <c r="B9" s="66" t="s">
        <v>1</v>
      </c>
      <c r="C9" s="14" t="s">
        <v>2</v>
      </c>
      <c r="D9" s="14" t="s">
        <v>3</v>
      </c>
      <c r="E9" s="14" t="s">
        <v>2</v>
      </c>
      <c r="F9" s="14" t="s">
        <v>3</v>
      </c>
      <c r="G9" s="14" t="s">
        <v>2</v>
      </c>
      <c r="H9" s="14" t="s">
        <v>3</v>
      </c>
      <c r="I9" s="14" t="s">
        <v>2</v>
      </c>
      <c r="J9" s="14" t="s">
        <v>3</v>
      </c>
      <c r="K9" s="14" t="s">
        <v>2</v>
      </c>
      <c r="L9" s="14" t="s">
        <v>3</v>
      </c>
      <c r="M9" s="14" t="s">
        <v>2</v>
      </c>
      <c r="N9" s="14" t="s">
        <v>3</v>
      </c>
    </row>
    <row r="10" spans="1:46" ht="12.75" customHeight="1" x14ac:dyDescent="0.2">
      <c r="A10" s="27" t="s">
        <v>5</v>
      </c>
      <c r="B10" s="28">
        <v>534</v>
      </c>
      <c r="C10" s="28">
        <v>15</v>
      </c>
      <c r="D10" s="28">
        <v>70</v>
      </c>
      <c r="E10" s="28">
        <v>9</v>
      </c>
      <c r="F10" s="28">
        <v>10</v>
      </c>
      <c r="G10" s="28">
        <v>11</v>
      </c>
      <c r="H10" s="28">
        <v>20</v>
      </c>
      <c r="I10" s="28">
        <v>4</v>
      </c>
      <c r="J10" s="28">
        <v>14</v>
      </c>
      <c r="K10" s="28">
        <v>91</v>
      </c>
      <c r="L10" s="28">
        <v>280</v>
      </c>
      <c r="M10" s="28">
        <v>7</v>
      </c>
      <c r="N10" s="28">
        <v>3</v>
      </c>
    </row>
    <row r="11" spans="1:46" ht="12.75" customHeight="1" x14ac:dyDescent="0.2">
      <c r="A11" s="27" t="s">
        <v>6</v>
      </c>
      <c r="B11" s="28">
        <v>1338</v>
      </c>
      <c r="C11" s="28">
        <v>56</v>
      </c>
      <c r="D11" s="28">
        <v>162</v>
      </c>
      <c r="E11" s="28">
        <v>67</v>
      </c>
      <c r="F11" s="28">
        <v>118</v>
      </c>
      <c r="G11" s="28">
        <v>18</v>
      </c>
      <c r="H11" s="28">
        <v>37</v>
      </c>
      <c r="I11" s="28">
        <v>0</v>
      </c>
      <c r="J11" s="28">
        <v>4</v>
      </c>
      <c r="K11" s="28">
        <v>255</v>
      </c>
      <c r="L11" s="28">
        <v>621</v>
      </c>
      <c r="M11" s="28">
        <v>0</v>
      </c>
      <c r="N11" s="28">
        <v>0</v>
      </c>
    </row>
    <row r="12" spans="1:46" ht="12.75" customHeight="1" x14ac:dyDescent="0.2">
      <c r="A12" s="27" t="s">
        <v>7</v>
      </c>
      <c r="B12" s="28">
        <v>505</v>
      </c>
      <c r="C12" s="28">
        <v>21</v>
      </c>
      <c r="D12" s="28">
        <v>31</v>
      </c>
      <c r="E12" s="28">
        <v>23</v>
      </c>
      <c r="F12" s="28">
        <v>33</v>
      </c>
      <c r="G12" s="28">
        <v>16</v>
      </c>
      <c r="H12" s="28">
        <v>31</v>
      </c>
      <c r="I12" s="28">
        <v>26</v>
      </c>
      <c r="J12" s="28">
        <v>31</v>
      </c>
      <c r="K12" s="28">
        <v>83</v>
      </c>
      <c r="L12" s="28">
        <v>202</v>
      </c>
      <c r="M12" s="28">
        <v>1</v>
      </c>
      <c r="N12" s="28">
        <v>7</v>
      </c>
    </row>
    <row r="13" spans="1:46" ht="12.75" customHeight="1" x14ac:dyDescent="0.2">
      <c r="A13" s="27" t="s">
        <v>8</v>
      </c>
      <c r="B13" s="28">
        <v>440</v>
      </c>
      <c r="C13" s="28">
        <v>44</v>
      </c>
      <c r="D13" s="28">
        <v>73</v>
      </c>
      <c r="E13" s="28">
        <v>8</v>
      </c>
      <c r="F13" s="28">
        <v>24</v>
      </c>
      <c r="G13" s="28">
        <v>7</v>
      </c>
      <c r="H13" s="28">
        <v>43</v>
      </c>
      <c r="I13" s="28">
        <v>47</v>
      </c>
      <c r="J13" s="28">
        <v>157</v>
      </c>
      <c r="K13" s="28">
        <v>18</v>
      </c>
      <c r="L13" s="28">
        <v>19</v>
      </c>
      <c r="M13" s="28">
        <v>0</v>
      </c>
      <c r="N13" s="28">
        <v>0</v>
      </c>
    </row>
    <row r="14" spans="1:46" ht="12.75" customHeight="1" x14ac:dyDescent="0.2">
      <c r="A14" s="27" t="s">
        <v>95</v>
      </c>
      <c r="B14" s="28">
        <v>873</v>
      </c>
      <c r="C14" s="28">
        <v>1</v>
      </c>
      <c r="D14" s="28">
        <v>3</v>
      </c>
      <c r="E14" s="28">
        <v>46</v>
      </c>
      <c r="F14" s="28">
        <v>78</v>
      </c>
      <c r="G14" s="28">
        <v>80</v>
      </c>
      <c r="H14" s="28">
        <v>88</v>
      </c>
      <c r="I14" s="28">
        <v>0</v>
      </c>
      <c r="J14" s="28">
        <v>0</v>
      </c>
      <c r="K14" s="28">
        <v>143</v>
      </c>
      <c r="L14" s="28">
        <v>434</v>
      </c>
      <c r="M14" s="28">
        <v>0</v>
      </c>
      <c r="N14" s="28">
        <v>0</v>
      </c>
    </row>
    <row r="15" spans="1:46" ht="12.75" customHeight="1" x14ac:dyDescent="0.2">
      <c r="A15" s="27" t="s">
        <v>9</v>
      </c>
      <c r="B15" s="28">
        <v>343</v>
      </c>
      <c r="C15" s="28">
        <v>24</v>
      </c>
      <c r="D15" s="28">
        <v>29</v>
      </c>
      <c r="E15" s="28">
        <v>30</v>
      </c>
      <c r="F15" s="28">
        <v>58</v>
      </c>
      <c r="G15" s="28">
        <v>7</v>
      </c>
      <c r="H15" s="28">
        <v>14</v>
      </c>
      <c r="I15" s="28">
        <v>0</v>
      </c>
      <c r="J15" s="28">
        <v>0</v>
      </c>
      <c r="K15" s="28">
        <v>58</v>
      </c>
      <c r="L15" s="28">
        <v>123</v>
      </c>
      <c r="M15" s="28">
        <v>0</v>
      </c>
      <c r="N15" s="28">
        <v>0</v>
      </c>
    </row>
    <row r="16" spans="1:46" ht="12.75" customHeight="1" x14ac:dyDescent="0.2">
      <c r="A16" s="27" t="s">
        <v>10</v>
      </c>
      <c r="B16" s="28">
        <v>1513</v>
      </c>
      <c r="C16" s="28">
        <v>118</v>
      </c>
      <c r="D16" s="28">
        <v>150</v>
      </c>
      <c r="E16" s="28">
        <v>68</v>
      </c>
      <c r="F16" s="28">
        <v>91</v>
      </c>
      <c r="G16" s="28">
        <v>49</v>
      </c>
      <c r="H16" s="28">
        <v>74</v>
      </c>
      <c r="I16" s="28">
        <v>4</v>
      </c>
      <c r="J16" s="28">
        <v>3</v>
      </c>
      <c r="K16" s="28">
        <v>349</v>
      </c>
      <c r="L16" s="28">
        <v>607</v>
      </c>
      <c r="M16" s="28">
        <v>0</v>
      </c>
      <c r="N16" s="28">
        <v>0</v>
      </c>
    </row>
    <row r="17" spans="1:14" ht="12.75" customHeight="1" x14ac:dyDescent="0.2">
      <c r="A17" s="27" t="s">
        <v>11</v>
      </c>
      <c r="B17" s="28">
        <v>1756</v>
      </c>
      <c r="C17" s="28">
        <v>69</v>
      </c>
      <c r="D17" s="28">
        <v>135</v>
      </c>
      <c r="E17" s="28">
        <v>74</v>
      </c>
      <c r="F17" s="28">
        <v>76</v>
      </c>
      <c r="G17" s="28">
        <v>103</v>
      </c>
      <c r="H17" s="28">
        <v>144</v>
      </c>
      <c r="I17" s="28">
        <v>75</v>
      </c>
      <c r="J17" s="28">
        <v>91</v>
      </c>
      <c r="K17" s="28">
        <v>272</v>
      </c>
      <c r="L17" s="28">
        <v>717</v>
      </c>
      <c r="M17" s="28">
        <v>0</v>
      </c>
      <c r="N17" s="28">
        <v>0</v>
      </c>
    </row>
    <row r="18" spans="1:14" ht="12.75" customHeight="1" x14ac:dyDescent="0.2">
      <c r="A18" s="27" t="s">
        <v>206</v>
      </c>
      <c r="B18" s="28">
        <v>6231</v>
      </c>
      <c r="C18" s="28">
        <v>233</v>
      </c>
      <c r="D18" s="28">
        <v>366</v>
      </c>
      <c r="E18" s="28">
        <v>280</v>
      </c>
      <c r="F18" s="28">
        <v>172</v>
      </c>
      <c r="G18" s="28">
        <v>318</v>
      </c>
      <c r="H18" s="28">
        <v>418</v>
      </c>
      <c r="I18" s="28">
        <v>347</v>
      </c>
      <c r="J18" s="28">
        <v>637</v>
      </c>
      <c r="K18" s="28">
        <v>1422</v>
      </c>
      <c r="L18" s="28">
        <v>2038</v>
      </c>
      <c r="M18" s="28">
        <v>0</v>
      </c>
      <c r="N18" s="28">
        <v>0</v>
      </c>
    </row>
    <row r="19" spans="1:14" ht="12.75" customHeight="1" x14ac:dyDescent="0.2">
      <c r="A19" s="27" t="s">
        <v>12</v>
      </c>
      <c r="B19" s="28">
        <v>561</v>
      </c>
      <c r="C19" s="28">
        <v>38</v>
      </c>
      <c r="D19" s="28">
        <v>63</v>
      </c>
      <c r="E19" s="28">
        <v>44</v>
      </c>
      <c r="F19" s="28">
        <v>48</v>
      </c>
      <c r="G19" s="28">
        <v>10</v>
      </c>
      <c r="H19" s="28">
        <v>41</v>
      </c>
      <c r="I19" s="28">
        <v>0</v>
      </c>
      <c r="J19" s="28">
        <v>0</v>
      </c>
      <c r="K19" s="28">
        <v>52</v>
      </c>
      <c r="L19" s="28">
        <v>265</v>
      </c>
      <c r="M19" s="28">
        <v>0</v>
      </c>
      <c r="N19" s="28">
        <v>0</v>
      </c>
    </row>
    <row r="20" spans="1:14" ht="12.75" customHeight="1" x14ac:dyDescent="0.2">
      <c r="A20" s="27" t="s">
        <v>13</v>
      </c>
      <c r="B20" s="28">
        <v>2438</v>
      </c>
      <c r="C20" s="28">
        <v>138</v>
      </c>
      <c r="D20" s="28">
        <v>232</v>
      </c>
      <c r="E20" s="28">
        <v>86</v>
      </c>
      <c r="F20" s="28">
        <v>182</v>
      </c>
      <c r="G20" s="28">
        <v>0</v>
      </c>
      <c r="H20" s="28">
        <v>0</v>
      </c>
      <c r="I20" s="28">
        <v>0</v>
      </c>
      <c r="J20" s="28">
        <v>0</v>
      </c>
      <c r="K20" s="28">
        <v>442</v>
      </c>
      <c r="L20" s="28">
        <v>1294</v>
      </c>
      <c r="M20" s="28">
        <v>26</v>
      </c>
      <c r="N20" s="28">
        <v>38</v>
      </c>
    </row>
    <row r="21" spans="1:14" ht="12.75" customHeight="1" x14ac:dyDescent="0.2">
      <c r="A21" s="27" t="s">
        <v>14</v>
      </c>
      <c r="B21" s="28">
        <v>1321</v>
      </c>
      <c r="C21" s="28">
        <v>107</v>
      </c>
      <c r="D21" s="28">
        <v>143</v>
      </c>
      <c r="E21" s="28">
        <v>31</v>
      </c>
      <c r="F21" s="28">
        <v>47</v>
      </c>
      <c r="G21" s="28">
        <v>38</v>
      </c>
      <c r="H21" s="28">
        <v>57</v>
      </c>
      <c r="I21" s="28">
        <v>8</v>
      </c>
      <c r="J21" s="28">
        <v>30</v>
      </c>
      <c r="K21" s="28">
        <v>224</v>
      </c>
      <c r="L21" s="28">
        <v>636</v>
      </c>
      <c r="M21" s="28">
        <v>0</v>
      </c>
      <c r="N21" s="28">
        <v>0</v>
      </c>
    </row>
    <row r="22" spans="1:14" ht="12.75" customHeight="1" x14ac:dyDescent="0.2">
      <c r="A22" s="27" t="s">
        <v>15</v>
      </c>
      <c r="B22" s="28">
        <v>1116</v>
      </c>
      <c r="C22" s="28">
        <v>27</v>
      </c>
      <c r="D22" s="28">
        <v>72</v>
      </c>
      <c r="E22" s="28">
        <v>37</v>
      </c>
      <c r="F22" s="28">
        <v>61</v>
      </c>
      <c r="G22" s="28">
        <v>16</v>
      </c>
      <c r="H22" s="28">
        <v>26</v>
      </c>
      <c r="I22" s="28">
        <v>28</v>
      </c>
      <c r="J22" s="28">
        <v>86</v>
      </c>
      <c r="K22" s="28">
        <v>193</v>
      </c>
      <c r="L22" s="28">
        <v>570</v>
      </c>
      <c r="M22" s="28">
        <v>0</v>
      </c>
      <c r="N22" s="28">
        <v>0</v>
      </c>
    </row>
    <row r="23" spans="1:14" ht="12.75" customHeight="1" x14ac:dyDescent="0.2">
      <c r="A23" s="37" t="s">
        <v>16</v>
      </c>
      <c r="B23" s="38">
        <v>1966</v>
      </c>
      <c r="C23" s="38">
        <v>122</v>
      </c>
      <c r="D23" s="38">
        <v>136</v>
      </c>
      <c r="E23" s="38">
        <v>27</v>
      </c>
      <c r="F23" s="38">
        <v>63</v>
      </c>
      <c r="G23" s="38">
        <v>90</v>
      </c>
      <c r="H23" s="38">
        <v>126</v>
      </c>
      <c r="I23" s="38">
        <v>94</v>
      </c>
      <c r="J23" s="38">
        <v>187</v>
      </c>
      <c r="K23" s="38">
        <v>450</v>
      </c>
      <c r="L23" s="38">
        <v>671</v>
      </c>
      <c r="M23" s="38">
        <v>0</v>
      </c>
      <c r="N23" s="38">
        <v>0</v>
      </c>
    </row>
    <row r="24" spans="1:14" ht="12.75" customHeight="1" x14ac:dyDescent="0.2">
      <c r="A24" s="27" t="s">
        <v>17</v>
      </c>
      <c r="B24" s="28">
        <v>3592</v>
      </c>
      <c r="C24" s="28">
        <v>223</v>
      </c>
      <c r="D24" s="28">
        <v>412</v>
      </c>
      <c r="E24" s="28">
        <v>52</v>
      </c>
      <c r="F24" s="28">
        <v>110</v>
      </c>
      <c r="G24" s="28">
        <v>0</v>
      </c>
      <c r="H24" s="28">
        <v>0</v>
      </c>
      <c r="I24" s="28">
        <v>423</v>
      </c>
      <c r="J24" s="28">
        <v>1583</v>
      </c>
      <c r="K24" s="28">
        <v>635</v>
      </c>
      <c r="L24" s="28">
        <v>154</v>
      </c>
      <c r="M24" s="28">
        <v>0</v>
      </c>
      <c r="N24" s="28">
        <v>0</v>
      </c>
    </row>
    <row r="25" spans="1:14" ht="12.75" customHeight="1" x14ac:dyDescent="0.2">
      <c r="A25" s="27" t="s">
        <v>91</v>
      </c>
      <c r="B25" s="28">
        <v>1547</v>
      </c>
      <c r="C25" s="28">
        <v>116</v>
      </c>
      <c r="D25" s="28">
        <v>186</v>
      </c>
      <c r="E25" s="28">
        <v>102</v>
      </c>
      <c r="F25" s="28">
        <v>162</v>
      </c>
      <c r="G25" s="28">
        <v>68</v>
      </c>
      <c r="H25" s="28">
        <v>154</v>
      </c>
      <c r="I25" s="28">
        <v>169</v>
      </c>
      <c r="J25" s="28">
        <v>396</v>
      </c>
      <c r="K25" s="28">
        <v>89</v>
      </c>
      <c r="L25" s="28">
        <v>105</v>
      </c>
      <c r="M25" s="28">
        <v>0</v>
      </c>
      <c r="N25" s="28">
        <v>0</v>
      </c>
    </row>
    <row r="26" spans="1:14" ht="12.75" customHeight="1" x14ac:dyDescent="0.2">
      <c r="A26" s="27" t="s">
        <v>18</v>
      </c>
      <c r="B26" s="28">
        <v>1107</v>
      </c>
      <c r="C26" s="28">
        <v>54</v>
      </c>
      <c r="D26" s="28">
        <v>137</v>
      </c>
      <c r="E26" s="28">
        <v>43</v>
      </c>
      <c r="F26" s="28">
        <v>77</v>
      </c>
      <c r="G26" s="28">
        <v>19</v>
      </c>
      <c r="H26" s="28">
        <v>37</v>
      </c>
      <c r="I26" s="28">
        <v>0</v>
      </c>
      <c r="J26" s="28">
        <v>0</v>
      </c>
      <c r="K26" s="28">
        <v>266</v>
      </c>
      <c r="L26" s="28">
        <v>474</v>
      </c>
      <c r="M26" s="28">
        <v>0</v>
      </c>
      <c r="N26" s="28">
        <v>0</v>
      </c>
    </row>
    <row r="27" spans="1:14" ht="12.75" customHeight="1" x14ac:dyDescent="0.2">
      <c r="A27" s="27" t="s">
        <v>19</v>
      </c>
      <c r="B27" s="28">
        <v>622</v>
      </c>
      <c r="C27" s="28">
        <v>39</v>
      </c>
      <c r="D27" s="28">
        <v>76</v>
      </c>
      <c r="E27" s="28">
        <v>17</v>
      </c>
      <c r="F27" s="28">
        <v>96</v>
      </c>
      <c r="G27" s="28">
        <v>27</v>
      </c>
      <c r="H27" s="28">
        <v>27</v>
      </c>
      <c r="I27" s="28">
        <v>12</v>
      </c>
      <c r="J27" s="28">
        <v>21</v>
      </c>
      <c r="K27" s="28">
        <v>56</v>
      </c>
      <c r="L27" s="28">
        <v>251</v>
      </c>
      <c r="M27" s="28">
        <v>0</v>
      </c>
      <c r="N27" s="28">
        <v>0</v>
      </c>
    </row>
    <row r="28" spans="1:14" ht="12.75" customHeight="1" x14ac:dyDescent="0.2">
      <c r="A28" s="27" t="s">
        <v>20</v>
      </c>
      <c r="B28" s="28">
        <v>947</v>
      </c>
      <c r="C28" s="28">
        <v>160</v>
      </c>
      <c r="D28" s="28">
        <v>180</v>
      </c>
      <c r="E28" s="28">
        <v>15</v>
      </c>
      <c r="F28" s="28">
        <v>7</v>
      </c>
      <c r="G28" s="28">
        <v>0</v>
      </c>
      <c r="H28" s="28">
        <v>0</v>
      </c>
      <c r="I28" s="28">
        <v>101</v>
      </c>
      <c r="J28" s="28">
        <v>205</v>
      </c>
      <c r="K28" s="28">
        <v>68</v>
      </c>
      <c r="L28" s="28">
        <v>150</v>
      </c>
      <c r="M28" s="28">
        <v>24</v>
      </c>
      <c r="N28" s="28">
        <v>37</v>
      </c>
    </row>
    <row r="29" spans="1:14" ht="12.75" customHeight="1" x14ac:dyDescent="0.2">
      <c r="A29" s="27" t="s">
        <v>21</v>
      </c>
      <c r="B29" s="28">
        <v>1451</v>
      </c>
      <c r="C29" s="28">
        <v>91</v>
      </c>
      <c r="D29" s="28">
        <v>98</v>
      </c>
      <c r="E29" s="28">
        <v>68</v>
      </c>
      <c r="F29" s="28">
        <v>79</v>
      </c>
      <c r="G29" s="28">
        <v>9</v>
      </c>
      <c r="H29" s="28">
        <v>51</v>
      </c>
      <c r="I29" s="28">
        <v>0</v>
      </c>
      <c r="J29" s="28">
        <v>0</v>
      </c>
      <c r="K29" s="28">
        <v>422</v>
      </c>
      <c r="L29" s="28">
        <v>633</v>
      </c>
      <c r="M29" s="28">
        <v>0</v>
      </c>
      <c r="N29" s="28">
        <v>0</v>
      </c>
    </row>
    <row r="30" spans="1:14" ht="12.75" customHeight="1" x14ac:dyDescent="0.2">
      <c r="A30" s="27" t="s">
        <v>22</v>
      </c>
      <c r="B30" s="28">
        <v>1290</v>
      </c>
      <c r="C30" s="28">
        <v>58</v>
      </c>
      <c r="D30" s="28">
        <v>79</v>
      </c>
      <c r="E30" s="28">
        <v>73</v>
      </c>
      <c r="F30" s="28">
        <v>57</v>
      </c>
      <c r="G30" s="28">
        <v>42</v>
      </c>
      <c r="H30" s="28">
        <v>88</v>
      </c>
      <c r="I30" s="28">
        <v>0</v>
      </c>
      <c r="J30" s="28">
        <v>0</v>
      </c>
      <c r="K30" s="28">
        <v>243</v>
      </c>
      <c r="L30" s="28">
        <v>650</v>
      </c>
      <c r="M30" s="28">
        <v>0</v>
      </c>
      <c r="N30" s="28">
        <v>0</v>
      </c>
    </row>
    <row r="31" spans="1:14" ht="12.75" customHeight="1" x14ac:dyDescent="0.2">
      <c r="A31" s="27" t="s">
        <v>23</v>
      </c>
      <c r="B31" s="28">
        <v>891</v>
      </c>
      <c r="C31" s="28">
        <v>17</v>
      </c>
      <c r="D31" s="28">
        <v>59</v>
      </c>
      <c r="E31" s="28">
        <v>31</v>
      </c>
      <c r="F31" s="28">
        <v>52</v>
      </c>
      <c r="G31" s="28">
        <v>32</v>
      </c>
      <c r="H31" s="28">
        <v>116</v>
      </c>
      <c r="I31" s="28">
        <v>149</v>
      </c>
      <c r="J31" s="28">
        <v>400</v>
      </c>
      <c r="K31" s="28">
        <v>26</v>
      </c>
      <c r="L31" s="28">
        <v>9</v>
      </c>
      <c r="M31" s="28">
        <v>0</v>
      </c>
      <c r="N31" s="28">
        <v>0</v>
      </c>
    </row>
    <row r="32" spans="1:14" ht="12.75" customHeight="1" x14ac:dyDescent="0.2">
      <c r="A32" s="27" t="s">
        <v>24</v>
      </c>
      <c r="B32" s="28">
        <v>944</v>
      </c>
      <c r="C32" s="28">
        <v>84</v>
      </c>
      <c r="D32" s="28">
        <v>180</v>
      </c>
      <c r="E32" s="28">
        <v>43</v>
      </c>
      <c r="F32" s="28">
        <v>47</v>
      </c>
      <c r="G32" s="28">
        <v>48</v>
      </c>
      <c r="H32" s="28">
        <v>80</v>
      </c>
      <c r="I32" s="28">
        <v>51</v>
      </c>
      <c r="J32" s="28">
        <v>58</v>
      </c>
      <c r="K32" s="28">
        <v>86</v>
      </c>
      <c r="L32" s="28">
        <v>267</v>
      </c>
      <c r="M32" s="28">
        <v>0</v>
      </c>
      <c r="N32" s="28">
        <v>0</v>
      </c>
    </row>
    <row r="33" spans="1:14" ht="12.75" customHeight="1" x14ac:dyDescent="0.2">
      <c r="A33" s="27" t="s">
        <v>25</v>
      </c>
      <c r="B33" s="28">
        <v>1152</v>
      </c>
      <c r="C33" s="28">
        <v>49</v>
      </c>
      <c r="D33" s="28">
        <v>36</v>
      </c>
      <c r="E33" s="28">
        <v>56</v>
      </c>
      <c r="F33" s="28">
        <v>50</v>
      </c>
      <c r="G33" s="28">
        <v>61</v>
      </c>
      <c r="H33" s="28">
        <v>130</v>
      </c>
      <c r="I33" s="28">
        <v>20</v>
      </c>
      <c r="J33" s="28">
        <v>30</v>
      </c>
      <c r="K33" s="28">
        <v>173</v>
      </c>
      <c r="L33" s="28">
        <v>547</v>
      </c>
      <c r="M33" s="28">
        <v>0</v>
      </c>
      <c r="N33" s="28">
        <v>0</v>
      </c>
    </row>
    <row r="34" spans="1:14" ht="12.75" customHeight="1" x14ac:dyDescent="0.2">
      <c r="A34" s="27" t="s">
        <v>26</v>
      </c>
      <c r="B34" s="28">
        <v>1059</v>
      </c>
      <c r="C34" s="28">
        <v>44</v>
      </c>
      <c r="D34" s="28">
        <v>72</v>
      </c>
      <c r="E34" s="28">
        <v>82</v>
      </c>
      <c r="F34" s="28">
        <v>109</v>
      </c>
      <c r="G34" s="28">
        <v>48</v>
      </c>
      <c r="H34" s="28">
        <v>51</v>
      </c>
      <c r="I34" s="28">
        <v>0</v>
      </c>
      <c r="J34" s="28">
        <v>0</v>
      </c>
      <c r="K34" s="28">
        <v>152</v>
      </c>
      <c r="L34" s="28">
        <v>501</v>
      </c>
      <c r="M34" s="28">
        <v>0</v>
      </c>
      <c r="N34" s="28">
        <v>0</v>
      </c>
    </row>
    <row r="35" spans="1:14" ht="12.75" customHeight="1" x14ac:dyDescent="0.2">
      <c r="A35" s="27" t="s">
        <v>27</v>
      </c>
      <c r="B35" s="28">
        <v>1410</v>
      </c>
      <c r="C35" s="28">
        <v>132</v>
      </c>
      <c r="D35" s="28">
        <v>213</v>
      </c>
      <c r="E35" s="28">
        <v>70</v>
      </c>
      <c r="F35" s="28">
        <v>91</v>
      </c>
      <c r="G35" s="28">
        <v>23</v>
      </c>
      <c r="H35" s="28">
        <v>50</v>
      </c>
      <c r="I35" s="28">
        <v>5</v>
      </c>
      <c r="J35" s="28">
        <v>40</v>
      </c>
      <c r="K35" s="28">
        <v>259</v>
      </c>
      <c r="L35" s="28">
        <v>527</v>
      </c>
      <c r="M35" s="28">
        <v>0</v>
      </c>
      <c r="N35" s="28">
        <v>0</v>
      </c>
    </row>
    <row r="36" spans="1:14" ht="12.75" customHeight="1" x14ac:dyDescent="0.2">
      <c r="A36" s="27" t="s">
        <v>28</v>
      </c>
      <c r="B36" s="28">
        <v>1157</v>
      </c>
      <c r="C36" s="28">
        <v>56</v>
      </c>
      <c r="D36" s="28">
        <v>140</v>
      </c>
      <c r="E36" s="28">
        <v>45</v>
      </c>
      <c r="F36" s="28">
        <v>126</v>
      </c>
      <c r="G36" s="28">
        <v>13</v>
      </c>
      <c r="H36" s="28">
        <v>35</v>
      </c>
      <c r="I36" s="28">
        <v>28</v>
      </c>
      <c r="J36" s="28">
        <v>80</v>
      </c>
      <c r="K36" s="28">
        <v>147</v>
      </c>
      <c r="L36" s="28">
        <v>487</v>
      </c>
      <c r="M36" s="28">
        <v>0</v>
      </c>
      <c r="N36" s="28">
        <v>0</v>
      </c>
    </row>
    <row r="37" spans="1:14" ht="12.75" customHeight="1" x14ac:dyDescent="0.2">
      <c r="A37" s="27" t="s">
        <v>29</v>
      </c>
      <c r="B37" s="28">
        <v>854</v>
      </c>
      <c r="C37" s="28">
        <v>49</v>
      </c>
      <c r="D37" s="28">
        <v>56</v>
      </c>
      <c r="E37" s="28">
        <v>2</v>
      </c>
      <c r="F37" s="28">
        <v>2</v>
      </c>
      <c r="G37" s="28">
        <v>38</v>
      </c>
      <c r="H37" s="28">
        <v>85</v>
      </c>
      <c r="I37" s="28">
        <v>58</v>
      </c>
      <c r="J37" s="28">
        <v>52</v>
      </c>
      <c r="K37" s="28">
        <v>145</v>
      </c>
      <c r="L37" s="28">
        <v>367</v>
      </c>
      <c r="M37" s="28">
        <v>0</v>
      </c>
      <c r="N37" s="28">
        <v>0</v>
      </c>
    </row>
    <row r="38" spans="1:14" ht="12.75" customHeight="1" x14ac:dyDescent="0.2">
      <c r="A38" s="27" t="s">
        <v>30</v>
      </c>
      <c r="B38" s="28">
        <v>432</v>
      </c>
      <c r="C38" s="28">
        <v>17</v>
      </c>
      <c r="D38" s="28">
        <v>25</v>
      </c>
      <c r="E38" s="28">
        <v>24</v>
      </c>
      <c r="F38" s="28">
        <v>23</v>
      </c>
      <c r="G38" s="28">
        <v>9</v>
      </c>
      <c r="H38" s="28">
        <v>17</v>
      </c>
      <c r="I38" s="28">
        <v>18</v>
      </c>
      <c r="J38" s="28">
        <v>52</v>
      </c>
      <c r="K38" s="28">
        <v>61</v>
      </c>
      <c r="L38" s="28">
        <v>169</v>
      </c>
      <c r="M38" s="28">
        <v>5</v>
      </c>
      <c r="N38" s="28">
        <v>12</v>
      </c>
    </row>
    <row r="39" spans="1:14" ht="12.75" customHeight="1" x14ac:dyDescent="0.2">
      <c r="A39" s="27" t="s">
        <v>88</v>
      </c>
      <c r="B39" s="28">
        <v>1888</v>
      </c>
      <c r="C39" s="28">
        <v>95</v>
      </c>
      <c r="D39" s="28">
        <v>181</v>
      </c>
      <c r="E39" s="28">
        <v>53</v>
      </c>
      <c r="F39" s="28">
        <v>55</v>
      </c>
      <c r="G39" s="28">
        <v>74</v>
      </c>
      <c r="H39" s="28">
        <v>110</v>
      </c>
      <c r="I39" s="28">
        <v>325</v>
      </c>
      <c r="J39" s="28">
        <v>698</v>
      </c>
      <c r="K39" s="28">
        <v>151</v>
      </c>
      <c r="L39" s="28">
        <v>146</v>
      </c>
      <c r="M39" s="28">
        <v>0</v>
      </c>
      <c r="N39" s="28">
        <v>0</v>
      </c>
    </row>
    <row r="40" spans="1:14" ht="12.75" customHeight="1" x14ac:dyDescent="0.2">
      <c r="A40" s="27" t="s">
        <v>31</v>
      </c>
      <c r="B40" s="28">
        <v>592</v>
      </c>
      <c r="C40" s="28">
        <v>12</v>
      </c>
      <c r="D40" s="28">
        <v>30</v>
      </c>
      <c r="E40" s="28">
        <v>25</v>
      </c>
      <c r="F40" s="28">
        <v>27</v>
      </c>
      <c r="G40" s="28">
        <v>35</v>
      </c>
      <c r="H40" s="28">
        <v>96</v>
      </c>
      <c r="I40" s="28">
        <v>88</v>
      </c>
      <c r="J40" s="28">
        <v>207</v>
      </c>
      <c r="K40" s="28">
        <v>50</v>
      </c>
      <c r="L40" s="28">
        <v>22</v>
      </c>
      <c r="M40" s="28">
        <v>0</v>
      </c>
      <c r="N40" s="28">
        <v>0</v>
      </c>
    </row>
    <row r="41" spans="1:14" ht="12.75" customHeight="1" x14ac:dyDescent="0.2">
      <c r="A41" s="27" t="s">
        <v>32</v>
      </c>
      <c r="B41" s="28">
        <v>732</v>
      </c>
      <c r="C41" s="28">
        <v>20</v>
      </c>
      <c r="D41" s="28">
        <v>33</v>
      </c>
      <c r="E41" s="28">
        <v>18</v>
      </c>
      <c r="F41" s="28">
        <v>27</v>
      </c>
      <c r="G41" s="28">
        <v>30</v>
      </c>
      <c r="H41" s="28">
        <v>76</v>
      </c>
      <c r="I41" s="28">
        <v>101</v>
      </c>
      <c r="J41" s="28">
        <v>294</v>
      </c>
      <c r="K41" s="28">
        <v>80</v>
      </c>
      <c r="L41" s="28">
        <v>53</v>
      </c>
      <c r="M41" s="28">
        <v>0</v>
      </c>
      <c r="N41" s="28">
        <v>0</v>
      </c>
    </row>
    <row r="42" spans="1:14" ht="12.75" customHeight="1" x14ac:dyDescent="0.2">
      <c r="A42" s="35" t="s">
        <v>85</v>
      </c>
      <c r="B42" s="36">
        <v>42602</v>
      </c>
      <c r="C42" s="36">
        <v>2329</v>
      </c>
      <c r="D42" s="36">
        <v>3858</v>
      </c>
      <c r="E42" s="36">
        <v>1649</v>
      </c>
      <c r="F42" s="36">
        <v>2258</v>
      </c>
      <c r="G42" s="36">
        <v>1339</v>
      </c>
      <c r="H42" s="36">
        <v>2322</v>
      </c>
      <c r="I42" s="36">
        <v>2181</v>
      </c>
      <c r="J42" s="36">
        <v>5356</v>
      </c>
      <c r="K42" s="36">
        <v>7161</v>
      </c>
      <c r="L42" s="36">
        <v>13989</v>
      </c>
      <c r="M42" s="36">
        <v>63</v>
      </c>
      <c r="N42" s="36">
        <v>97</v>
      </c>
    </row>
    <row r="43" spans="1:14" ht="28.5" customHeight="1" x14ac:dyDescent="0.2">
      <c r="A43" s="71" t="s">
        <v>208</v>
      </c>
      <c r="B43" s="72"/>
      <c r="C43" s="72"/>
      <c r="D43" s="72"/>
      <c r="E43" s="72"/>
      <c r="F43" s="72"/>
      <c r="G43" s="72"/>
      <c r="H43" s="72"/>
      <c r="I43" s="72"/>
      <c r="J43" s="72"/>
      <c r="K43" s="72"/>
      <c r="L43" s="72"/>
      <c r="M43" s="72"/>
      <c r="N43" s="72"/>
    </row>
    <row r="44" spans="1:14" x14ac:dyDescent="0.2">
      <c r="A44" s="16" t="s">
        <v>225</v>
      </c>
    </row>
    <row r="45" spans="1:14" x14ac:dyDescent="0.2">
      <c r="B45" s="39"/>
      <c r="C45" s="39"/>
      <c r="D45" s="39"/>
      <c r="E45" s="39"/>
      <c r="F45" s="39"/>
      <c r="G45" s="39"/>
      <c r="H45" s="39"/>
      <c r="I45" s="39"/>
    </row>
    <row r="46" spans="1:14" x14ac:dyDescent="0.2">
      <c r="B46" s="39"/>
      <c r="C46" s="39"/>
      <c r="D46" s="39"/>
      <c r="E46" s="39"/>
      <c r="F46" s="39"/>
      <c r="G46" s="39"/>
      <c r="H46" s="39"/>
      <c r="I46" s="39"/>
    </row>
    <row r="47" spans="1:14" x14ac:dyDescent="0.2">
      <c r="B47" s="39"/>
      <c r="C47" s="39"/>
      <c r="D47" s="5"/>
      <c r="E47" s="5"/>
      <c r="F47" s="5"/>
      <c r="G47" s="5"/>
      <c r="H47" s="5"/>
      <c r="I47" s="5"/>
    </row>
    <row r="48" spans="1:14" x14ac:dyDescent="0.2">
      <c r="B48" s="39"/>
      <c r="C48" s="39" t="s">
        <v>2</v>
      </c>
      <c r="D48" s="39">
        <v>134</v>
      </c>
      <c r="E48" s="39">
        <v>52</v>
      </c>
      <c r="F48" s="39">
        <v>90</v>
      </c>
      <c r="G48" s="39">
        <v>441</v>
      </c>
      <c r="H48" s="39">
        <v>72</v>
      </c>
      <c r="I48" s="39"/>
    </row>
    <row r="49" spans="2:9" x14ac:dyDescent="0.2">
      <c r="B49" s="39"/>
      <c r="C49" s="39" t="s">
        <v>3</v>
      </c>
      <c r="D49" s="39">
        <v>74</v>
      </c>
      <c r="E49" s="39">
        <v>126</v>
      </c>
      <c r="F49" s="39">
        <v>148</v>
      </c>
      <c r="G49" s="39">
        <v>615</v>
      </c>
      <c r="H49" s="39">
        <v>334</v>
      </c>
      <c r="I49" s="39"/>
    </row>
    <row r="50" spans="2:9" x14ac:dyDescent="0.2">
      <c r="B50" s="39"/>
      <c r="C50" s="39"/>
      <c r="D50" s="39"/>
      <c r="E50" s="39"/>
      <c r="F50" s="39"/>
      <c r="G50" s="39"/>
      <c r="H50" s="39"/>
      <c r="I50" s="39"/>
    </row>
  </sheetData>
  <mergeCells count="11">
    <mergeCell ref="A6:N6"/>
    <mergeCell ref="A7:N7"/>
    <mergeCell ref="A43:N43"/>
    <mergeCell ref="M8:N8"/>
    <mergeCell ref="I8:J8"/>
    <mergeCell ref="K8:L8"/>
    <mergeCell ref="G8:H8"/>
    <mergeCell ref="A8:A9"/>
    <mergeCell ref="B8:B9"/>
    <mergeCell ref="C8:D8"/>
    <mergeCell ref="E8:F8"/>
  </mergeCells>
  <printOptions horizontalCentered="1"/>
  <pageMargins left="0.51181102362204722" right="0.51181102362204722" top="0.55118110236220474" bottom="0.55118110236220474"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4"/>
  <sheetViews>
    <sheetView showGridLines="0" zoomScaleNormal="100" workbookViewId="0">
      <selection activeCell="A5" sqref="A5"/>
    </sheetView>
  </sheetViews>
  <sheetFormatPr baseColWidth="10" defaultColWidth="9.140625" defaultRowHeight="11.25" x14ac:dyDescent="0.2"/>
  <cols>
    <col min="1" max="1" width="16.7109375" style="25" customWidth="1"/>
    <col min="2" max="8" width="10.7109375" style="25" customWidth="1"/>
    <col min="9" max="16384" width="9.140625" style="25"/>
  </cols>
  <sheetData>
    <row r="1" spans="1:44"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1:44" s="21" customFormat="1" ht="12.75" x14ac:dyDescent="0.2">
      <c r="A2" s="10" t="s">
        <v>106</v>
      </c>
      <c r="B2" s="11"/>
      <c r="C2" s="11"/>
      <c r="D2" s="11"/>
      <c r="E2" s="11"/>
      <c r="F2" s="11"/>
      <c r="G2" s="11"/>
      <c r="H2" s="11"/>
      <c r="I2" s="11"/>
      <c r="J2" s="11"/>
      <c r="K2" s="11"/>
      <c r="L2" s="12"/>
      <c r="M2" s="1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row>
    <row r="3" spans="1:44" s="21" customFormat="1" ht="12.75" x14ac:dyDescent="0.2">
      <c r="A3" s="10"/>
      <c r="B3" s="11"/>
      <c r="C3" s="11"/>
      <c r="D3" s="11"/>
      <c r="E3" s="11"/>
      <c r="F3" s="11"/>
      <c r="G3" s="11"/>
      <c r="H3" s="11"/>
      <c r="I3" s="11"/>
      <c r="J3" s="11"/>
      <c r="K3" s="11"/>
      <c r="L3" s="12"/>
      <c r="M3" s="12"/>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row>
    <row r="4" spans="1:44" s="22" customFormat="1" ht="12.75" x14ac:dyDescent="0.2">
      <c r="A4" s="10"/>
      <c r="B4" s="11"/>
      <c r="C4" s="11"/>
      <c r="D4" s="10"/>
      <c r="E4" s="11"/>
      <c r="F4" s="11"/>
      <c r="G4" s="11"/>
      <c r="H4" s="11"/>
      <c r="I4" s="11"/>
      <c r="J4" s="11"/>
      <c r="K4" s="11"/>
      <c r="L4" s="23"/>
      <c r="M4" s="23"/>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row>
    <row r="5" spans="1:44" x14ac:dyDescent="0.2">
      <c r="A5" s="1"/>
    </row>
    <row r="6" spans="1:44" ht="25.5" customHeight="1" x14ac:dyDescent="0.2">
      <c r="A6" s="73" t="s">
        <v>98</v>
      </c>
      <c r="B6" s="73"/>
      <c r="C6" s="73"/>
      <c r="D6" s="73"/>
      <c r="E6" s="73"/>
      <c r="F6" s="73"/>
      <c r="G6" s="73"/>
      <c r="H6" s="73"/>
    </row>
    <row r="7" spans="1:44" ht="15" customHeight="1" x14ac:dyDescent="0.2">
      <c r="A7" s="68">
        <v>2017</v>
      </c>
      <c r="B7" s="68"/>
      <c r="C7" s="68"/>
      <c r="D7" s="68"/>
      <c r="E7" s="68"/>
      <c r="F7" s="68"/>
      <c r="G7" s="68"/>
      <c r="H7" s="68"/>
    </row>
    <row r="8" spans="1:44" ht="21" customHeight="1" x14ac:dyDescent="0.2">
      <c r="A8" s="65" t="s">
        <v>0</v>
      </c>
      <c r="B8" s="65" t="s">
        <v>1</v>
      </c>
      <c r="C8" s="65" t="s">
        <v>60</v>
      </c>
      <c r="D8" s="65"/>
      <c r="E8" s="65"/>
      <c r="F8" s="65" t="s">
        <v>229</v>
      </c>
      <c r="G8" s="65"/>
      <c r="H8" s="65"/>
    </row>
    <row r="9" spans="1:44" ht="18" customHeight="1" x14ac:dyDescent="0.2">
      <c r="A9" s="66"/>
      <c r="B9" s="66"/>
      <c r="C9" s="14" t="s">
        <v>48</v>
      </c>
      <c r="D9" s="14" t="s">
        <v>49</v>
      </c>
      <c r="E9" s="14" t="s">
        <v>50</v>
      </c>
      <c r="F9" s="14" t="s">
        <v>48</v>
      </c>
      <c r="G9" s="14" t="s">
        <v>49</v>
      </c>
      <c r="H9" s="14" t="s">
        <v>50</v>
      </c>
    </row>
    <row r="10" spans="1:44" ht="12.75" customHeight="1" x14ac:dyDescent="0.2">
      <c r="A10" s="27" t="s">
        <v>5</v>
      </c>
      <c r="B10" s="28">
        <v>11</v>
      </c>
      <c r="C10" s="28">
        <v>4</v>
      </c>
      <c r="D10" s="28">
        <v>2</v>
      </c>
      <c r="E10" s="27">
        <v>4</v>
      </c>
      <c r="F10" s="28">
        <v>1</v>
      </c>
      <c r="G10" s="28">
        <v>0</v>
      </c>
      <c r="H10" s="28">
        <v>0</v>
      </c>
    </row>
    <row r="11" spans="1:44" ht="12.75" customHeight="1" x14ac:dyDescent="0.2">
      <c r="A11" s="27" t="s">
        <v>6</v>
      </c>
      <c r="B11" s="28">
        <v>28</v>
      </c>
      <c r="C11" s="28">
        <v>2</v>
      </c>
      <c r="D11" s="28">
        <v>4</v>
      </c>
      <c r="E11" s="27">
        <v>14</v>
      </c>
      <c r="F11" s="28">
        <v>0</v>
      </c>
      <c r="G11" s="28">
        <v>5</v>
      </c>
      <c r="H11" s="28">
        <v>3</v>
      </c>
    </row>
    <row r="12" spans="1:44" ht="12.75" customHeight="1" x14ac:dyDescent="0.2">
      <c r="A12" s="27" t="s">
        <v>7</v>
      </c>
      <c r="B12" s="28">
        <v>32</v>
      </c>
      <c r="C12" s="28">
        <v>1</v>
      </c>
      <c r="D12" s="28">
        <v>8</v>
      </c>
      <c r="E12" s="27">
        <v>18</v>
      </c>
      <c r="F12" s="28">
        <v>2</v>
      </c>
      <c r="G12" s="28">
        <v>2</v>
      </c>
      <c r="H12" s="28">
        <v>1</v>
      </c>
    </row>
    <row r="13" spans="1:44" ht="12.75" customHeight="1" x14ac:dyDescent="0.2">
      <c r="A13" s="27" t="s">
        <v>8</v>
      </c>
      <c r="B13" s="28">
        <v>58</v>
      </c>
      <c r="C13" s="28">
        <v>5</v>
      </c>
      <c r="D13" s="28">
        <v>1</v>
      </c>
      <c r="E13" s="27">
        <v>45</v>
      </c>
      <c r="F13" s="28">
        <v>0</v>
      </c>
      <c r="G13" s="28">
        <v>2</v>
      </c>
      <c r="H13" s="28">
        <v>0</v>
      </c>
    </row>
    <row r="14" spans="1:44" ht="12.75" customHeight="1" x14ac:dyDescent="0.2">
      <c r="A14" s="27" t="s">
        <v>86</v>
      </c>
      <c r="B14" s="28">
        <v>35</v>
      </c>
      <c r="C14" s="28">
        <v>15</v>
      </c>
      <c r="D14" s="28">
        <v>8</v>
      </c>
      <c r="E14" s="27">
        <v>4</v>
      </c>
      <c r="F14" s="28">
        <v>1</v>
      </c>
      <c r="G14" s="28">
        <v>7</v>
      </c>
      <c r="H14" s="28">
        <v>0</v>
      </c>
    </row>
    <row r="15" spans="1:44" ht="12.75" customHeight="1" x14ac:dyDescent="0.2">
      <c r="A15" s="27" t="s">
        <v>9</v>
      </c>
      <c r="B15" s="28">
        <v>20</v>
      </c>
      <c r="C15" s="28">
        <v>4</v>
      </c>
      <c r="D15" s="28">
        <v>2</v>
      </c>
      <c r="E15" s="27">
        <v>11</v>
      </c>
      <c r="F15" s="28">
        <v>1</v>
      </c>
      <c r="G15" s="28">
        <v>1</v>
      </c>
      <c r="H15" s="28">
        <v>1</v>
      </c>
    </row>
    <row r="16" spans="1:44" ht="12.75" customHeight="1" x14ac:dyDescent="0.2">
      <c r="A16" s="27" t="s">
        <v>10</v>
      </c>
      <c r="B16" s="28">
        <v>74</v>
      </c>
      <c r="C16" s="28">
        <v>31</v>
      </c>
      <c r="D16" s="28">
        <v>4</v>
      </c>
      <c r="E16" s="27">
        <v>32</v>
      </c>
      <c r="F16" s="28">
        <v>5</v>
      </c>
      <c r="G16" s="28">
        <v>0</v>
      </c>
      <c r="H16" s="28">
        <v>2</v>
      </c>
    </row>
    <row r="17" spans="1:8" ht="12.75" customHeight="1" x14ac:dyDescent="0.2">
      <c r="A17" s="27" t="s">
        <v>11</v>
      </c>
      <c r="B17" s="28">
        <v>76</v>
      </c>
      <c r="C17" s="28">
        <v>58</v>
      </c>
      <c r="D17" s="28">
        <v>6</v>
      </c>
      <c r="E17" s="27">
        <v>0</v>
      </c>
      <c r="F17" s="28">
        <v>6</v>
      </c>
      <c r="G17" s="28">
        <v>6</v>
      </c>
      <c r="H17" s="28">
        <v>0</v>
      </c>
    </row>
    <row r="18" spans="1:8" ht="12.75" customHeight="1" x14ac:dyDescent="0.2">
      <c r="A18" s="27" t="s">
        <v>206</v>
      </c>
      <c r="B18" s="28">
        <v>31</v>
      </c>
      <c r="C18" s="28">
        <v>4</v>
      </c>
      <c r="D18" s="28">
        <v>2</v>
      </c>
      <c r="E18" s="27">
        <v>11</v>
      </c>
      <c r="F18" s="28">
        <v>8</v>
      </c>
      <c r="G18" s="28">
        <v>1</v>
      </c>
      <c r="H18" s="28">
        <v>5</v>
      </c>
    </row>
    <row r="19" spans="1:8" ht="12.75" customHeight="1" x14ac:dyDescent="0.2">
      <c r="A19" s="27" t="s">
        <v>12</v>
      </c>
      <c r="B19" s="28">
        <v>47</v>
      </c>
      <c r="C19" s="28">
        <v>5</v>
      </c>
      <c r="D19" s="28">
        <v>6</v>
      </c>
      <c r="E19" s="27">
        <v>7</v>
      </c>
      <c r="F19" s="28">
        <v>11</v>
      </c>
      <c r="G19" s="28">
        <v>12</v>
      </c>
      <c r="H19" s="28">
        <v>6</v>
      </c>
    </row>
    <row r="20" spans="1:8" ht="12.75" customHeight="1" x14ac:dyDescent="0.2">
      <c r="A20" s="27" t="s">
        <v>13</v>
      </c>
      <c r="B20" s="28">
        <v>59</v>
      </c>
      <c r="C20" s="28">
        <v>55</v>
      </c>
      <c r="D20" s="28">
        <v>0</v>
      </c>
      <c r="E20" s="27">
        <v>0</v>
      </c>
      <c r="F20" s="28">
        <v>4</v>
      </c>
      <c r="G20" s="28">
        <v>0</v>
      </c>
      <c r="H20" s="28">
        <v>0</v>
      </c>
    </row>
    <row r="21" spans="1:8" ht="12.75" customHeight="1" x14ac:dyDescent="0.2">
      <c r="A21" s="27" t="s">
        <v>14</v>
      </c>
      <c r="B21" s="28">
        <v>152</v>
      </c>
      <c r="C21" s="28">
        <v>75</v>
      </c>
      <c r="D21" s="28">
        <v>73</v>
      </c>
      <c r="E21" s="27">
        <v>0</v>
      </c>
      <c r="F21" s="28">
        <v>4</v>
      </c>
      <c r="G21" s="28">
        <v>0</v>
      </c>
      <c r="H21" s="28">
        <v>0</v>
      </c>
    </row>
    <row r="22" spans="1:8" ht="12.75" customHeight="1" x14ac:dyDescent="0.2">
      <c r="A22" s="27" t="s">
        <v>15</v>
      </c>
      <c r="B22" s="28">
        <v>45</v>
      </c>
      <c r="C22" s="28">
        <v>20</v>
      </c>
      <c r="D22" s="28">
        <v>8</v>
      </c>
      <c r="E22" s="27">
        <v>7</v>
      </c>
      <c r="F22" s="28">
        <v>4</v>
      </c>
      <c r="G22" s="28">
        <v>6</v>
      </c>
      <c r="H22" s="28">
        <v>0</v>
      </c>
    </row>
    <row r="23" spans="1:8" ht="12.75" customHeight="1" x14ac:dyDescent="0.2">
      <c r="A23" s="37" t="s">
        <v>16</v>
      </c>
      <c r="B23" s="38">
        <v>159</v>
      </c>
      <c r="C23" s="38">
        <v>1</v>
      </c>
      <c r="D23" s="38">
        <v>40</v>
      </c>
      <c r="E23" s="37">
        <v>111</v>
      </c>
      <c r="F23" s="38">
        <v>0</v>
      </c>
      <c r="G23" s="38">
        <v>6</v>
      </c>
      <c r="H23" s="38">
        <v>1</v>
      </c>
    </row>
    <row r="24" spans="1:8" ht="12.75" customHeight="1" x14ac:dyDescent="0.2">
      <c r="A24" s="27" t="s">
        <v>17</v>
      </c>
      <c r="B24" s="28">
        <v>99</v>
      </c>
      <c r="C24" s="28">
        <v>4</v>
      </c>
      <c r="D24" s="28">
        <v>4</v>
      </c>
      <c r="E24" s="27">
        <v>57</v>
      </c>
      <c r="F24" s="28">
        <v>18</v>
      </c>
      <c r="G24" s="28">
        <v>0</v>
      </c>
      <c r="H24" s="28">
        <v>16</v>
      </c>
    </row>
    <row r="25" spans="1:8" ht="12.75" customHeight="1" x14ac:dyDescent="0.2">
      <c r="A25" s="27" t="s">
        <v>87</v>
      </c>
      <c r="B25" s="28">
        <v>57</v>
      </c>
      <c r="C25" s="28">
        <v>10</v>
      </c>
      <c r="D25" s="28">
        <v>35</v>
      </c>
      <c r="E25" s="27">
        <v>8</v>
      </c>
      <c r="F25" s="28">
        <v>2</v>
      </c>
      <c r="G25" s="28">
        <v>2</v>
      </c>
      <c r="H25" s="28">
        <v>0</v>
      </c>
    </row>
    <row r="26" spans="1:8" ht="12.75" customHeight="1" x14ac:dyDescent="0.2">
      <c r="A26" s="27" t="s">
        <v>18</v>
      </c>
      <c r="B26" s="28">
        <v>24</v>
      </c>
      <c r="C26" s="28">
        <v>12</v>
      </c>
      <c r="D26" s="28">
        <v>0</v>
      </c>
      <c r="E26" s="27">
        <v>4</v>
      </c>
      <c r="F26" s="28">
        <v>2</v>
      </c>
      <c r="G26" s="28">
        <v>3</v>
      </c>
      <c r="H26" s="28">
        <v>3</v>
      </c>
    </row>
    <row r="27" spans="1:8" ht="12.75" customHeight="1" x14ac:dyDescent="0.2">
      <c r="A27" s="27" t="s">
        <v>19</v>
      </c>
      <c r="B27" s="28">
        <v>41</v>
      </c>
      <c r="C27" s="28">
        <v>21</v>
      </c>
      <c r="D27" s="28">
        <v>11</v>
      </c>
      <c r="E27" s="27">
        <v>2</v>
      </c>
      <c r="F27" s="28">
        <v>2</v>
      </c>
      <c r="G27" s="28">
        <v>5</v>
      </c>
      <c r="H27" s="28">
        <v>0</v>
      </c>
    </row>
    <row r="28" spans="1:8" ht="12.75" customHeight="1" x14ac:dyDescent="0.2">
      <c r="A28" s="27" t="s">
        <v>20</v>
      </c>
      <c r="B28" s="28">
        <v>29</v>
      </c>
      <c r="C28" s="28">
        <v>10</v>
      </c>
      <c r="D28" s="28">
        <v>7</v>
      </c>
      <c r="E28" s="27">
        <v>5</v>
      </c>
      <c r="F28" s="28">
        <v>0</v>
      </c>
      <c r="G28" s="28">
        <v>7</v>
      </c>
      <c r="H28" s="28">
        <v>0</v>
      </c>
    </row>
    <row r="29" spans="1:8" ht="12.75" customHeight="1" x14ac:dyDescent="0.2">
      <c r="A29" s="27" t="s">
        <v>21</v>
      </c>
      <c r="B29" s="28">
        <v>103</v>
      </c>
      <c r="C29" s="28">
        <v>20</v>
      </c>
      <c r="D29" s="28">
        <v>59</v>
      </c>
      <c r="E29" s="27">
        <v>13</v>
      </c>
      <c r="F29" s="28">
        <v>1</v>
      </c>
      <c r="G29" s="28">
        <v>9</v>
      </c>
      <c r="H29" s="28">
        <v>1</v>
      </c>
    </row>
    <row r="30" spans="1:8" ht="12.75" customHeight="1" x14ac:dyDescent="0.2">
      <c r="A30" s="27" t="s">
        <v>22</v>
      </c>
      <c r="B30" s="28">
        <v>74</v>
      </c>
      <c r="C30" s="28">
        <v>8</v>
      </c>
      <c r="D30" s="28">
        <v>5</v>
      </c>
      <c r="E30" s="27">
        <v>27</v>
      </c>
      <c r="F30" s="28">
        <v>10</v>
      </c>
      <c r="G30" s="28">
        <v>1</v>
      </c>
      <c r="H30" s="28">
        <v>23</v>
      </c>
    </row>
    <row r="31" spans="1:8" ht="12.75" customHeight="1" x14ac:dyDescent="0.2">
      <c r="A31" s="27" t="s">
        <v>23</v>
      </c>
      <c r="B31" s="28">
        <v>42</v>
      </c>
      <c r="C31" s="28">
        <v>1</v>
      </c>
      <c r="D31" s="28">
        <v>2</v>
      </c>
      <c r="E31" s="27">
        <v>33</v>
      </c>
      <c r="F31" s="28">
        <v>2</v>
      </c>
      <c r="G31" s="28">
        <v>1</v>
      </c>
      <c r="H31" s="28">
        <v>3</v>
      </c>
    </row>
    <row r="32" spans="1:8" ht="12.75" customHeight="1" x14ac:dyDescent="0.2">
      <c r="A32" s="27" t="s">
        <v>24</v>
      </c>
      <c r="B32" s="28">
        <v>31</v>
      </c>
      <c r="C32" s="28">
        <v>25</v>
      </c>
      <c r="D32" s="28">
        <v>0</v>
      </c>
      <c r="E32" s="27">
        <v>0</v>
      </c>
      <c r="F32" s="28">
        <v>6</v>
      </c>
      <c r="G32" s="28">
        <v>0</v>
      </c>
      <c r="H32" s="28">
        <v>0</v>
      </c>
    </row>
    <row r="33" spans="1:8" ht="12.75" customHeight="1" x14ac:dyDescent="0.2">
      <c r="A33" s="27" t="s">
        <v>25</v>
      </c>
      <c r="B33" s="28">
        <v>53</v>
      </c>
      <c r="C33" s="28">
        <v>0</v>
      </c>
      <c r="D33" s="28">
        <v>15</v>
      </c>
      <c r="E33" s="27">
        <v>26</v>
      </c>
      <c r="F33" s="28">
        <v>2</v>
      </c>
      <c r="G33" s="28">
        <v>9</v>
      </c>
      <c r="H33" s="28">
        <v>1</v>
      </c>
    </row>
    <row r="34" spans="1:8" ht="12.75" customHeight="1" x14ac:dyDescent="0.2">
      <c r="A34" s="27" t="s">
        <v>26</v>
      </c>
      <c r="B34" s="28">
        <v>183</v>
      </c>
      <c r="C34" s="28">
        <v>0</v>
      </c>
      <c r="D34" s="28">
        <v>19</v>
      </c>
      <c r="E34" s="27">
        <v>130</v>
      </c>
      <c r="F34" s="28">
        <v>0</v>
      </c>
      <c r="G34" s="28">
        <v>14</v>
      </c>
      <c r="H34" s="28">
        <v>20</v>
      </c>
    </row>
    <row r="35" spans="1:8" ht="12.75" customHeight="1" x14ac:dyDescent="0.2">
      <c r="A35" s="27" t="s">
        <v>27</v>
      </c>
      <c r="B35" s="28">
        <v>41</v>
      </c>
      <c r="C35" s="28">
        <v>8</v>
      </c>
      <c r="D35" s="28">
        <v>5</v>
      </c>
      <c r="E35" s="27">
        <v>23</v>
      </c>
      <c r="F35" s="28">
        <v>0</v>
      </c>
      <c r="G35" s="28">
        <v>2</v>
      </c>
      <c r="H35" s="28">
        <v>3</v>
      </c>
    </row>
    <row r="36" spans="1:8" ht="12.75" customHeight="1" x14ac:dyDescent="0.2">
      <c r="A36" s="27" t="s">
        <v>28</v>
      </c>
      <c r="B36" s="28">
        <v>47</v>
      </c>
      <c r="C36" s="28">
        <v>14</v>
      </c>
      <c r="D36" s="28">
        <v>22</v>
      </c>
      <c r="E36" s="27">
        <v>3</v>
      </c>
      <c r="F36" s="28">
        <v>0</v>
      </c>
      <c r="G36" s="28">
        <v>6</v>
      </c>
      <c r="H36" s="28">
        <v>2</v>
      </c>
    </row>
    <row r="37" spans="1:8" ht="12.75" customHeight="1" x14ac:dyDescent="0.2">
      <c r="A37" s="27" t="s">
        <v>29</v>
      </c>
      <c r="B37" s="28">
        <v>67</v>
      </c>
      <c r="C37" s="28">
        <v>1</v>
      </c>
      <c r="D37" s="28">
        <v>25</v>
      </c>
      <c r="E37" s="27">
        <v>22</v>
      </c>
      <c r="F37" s="28">
        <v>7</v>
      </c>
      <c r="G37" s="28">
        <v>9</v>
      </c>
      <c r="H37" s="28">
        <v>3</v>
      </c>
    </row>
    <row r="38" spans="1:8" ht="12.75" customHeight="1" x14ac:dyDescent="0.2">
      <c r="A38" s="27" t="s">
        <v>30</v>
      </c>
      <c r="B38" s="28">
        <v>16</v>
      </c>
      <c r="C38" s="28">
        <v>3</v>
      </c>
      <c r="D38" s="28">
        <v>4</v>
      </c>
      <c r="E38" s="27">
        <v>6</v>
      </c>
      <c r="F38" s="28">
        <v>1</v>
      </c>
      <c r="G38" s="28">
        <v>0</v>
      </c>
      <c r="H38" s="28">
        <v>2</v>
      </c>
    </row>
    <row r="39" spans="1:8" ht="12.75" customHeight="1" x14ac:dyDescent="0.2">
      <c r="A39" s="27" t="s">
        <v>96</v>
      </c>
      <c r="B39" s="28">
        <v>324</v>
      </c>
      <c r="C39" s="28">
        <v>67</v>
      </c>
      <c r="D39" s="28">
        <v>120</v>
      </c>
      <c r="E39" s="27">
        <v>112</v>
      </c>
      <c r="F39" s="28">
        <v>25</v>
      </c>
      <c r="G39" s="28">
        <v>0</v>
      </c>
      <c r="H39" s="28">
        <v>0</v>
      </c>
    </row>
    <row r="40" spans="1:8" ht="12.75" customHeight="1" x14ac:dyDescent="0.2">
      <c r="A40" s="27" t="s">
        <v>31</v>
      </c>
      <c r="B40" s="28">
        <v>17</v>
      </c>
      <c r="C40" s="28">
        <v>10</v>
      </c>
      <c r="D40" s="28">
        <v>2</v>
      </c>
      <c r="E40" s="27">
        <v>2</v>
      </c>
      <c r="F40" s="28">
        <v>0</v>
      </c>
      <c r="G40" s="28">
        <v>3</v>
      </c>
      <c r="H40" s="28">
        <v>0</v>
      </c>
    </row>
    <row r="41" spans="1:8" ht="12.75" customHeight="1" x14ac:dyDescent="0.2">
      <c r="A41" s="27" t="s">
        <v>32</v>
      </c>
      <c r="B41" s="28">
        <v>29</v>
      </c>
      <c r="C41" s="28">
        <v>1</v>
      </c>
      <c r="D41" s="28">
        <v>3</v>
      </c>
      <c r="E41" s="27">
        <v>20</v>
      </c>
      <c r="F41" s="28">
        <v>0</v>
      </c>
      <c r="G41" s="28">
        <v>2</v>
      </c>
      <c r="H41" s="28">
        <v>3</v>
      </c>
    </row>
    <row r="42" spans="1:8" ht="12.75" customHeight="1" x14ac:dyDescent="0.2">
      <c r="A42" s="35" t="s">
        <v>85</v>
      </c>
      <c r="B42" s="36">
        <v>2104</v>
      </c>
      <c r="C42" s="36">
        <v>495</v>
      </c>
      <c r="D42" s="36">
        <v>502</v>
      </c>
      <c r="E42" s="35">
        <v>757</v>
      </c>
      <c r="F42" s="36">
        <v>125</v>
      </c>
      <c r="G42" s="36">
        <v>121</v>
      </c>
      <c r="H42" s="36">
        <v>99</v>
      </c>
    </row>
    <row r="43" spans="1:8" ht="32.25" customHeight="1" x14ac:dyDescent="0.2">
      <c r="A43" s="74" t="s">
        <v>81</v>
      </c>
      <c r="B43" s="74"/>
      <c r="C43" s="74"/>
      <c r="D43" s="74"/>
      <c r="E43" s="74"/>
      <c r="F43" s="74"/>
      <c r="G43" s="74"/>
      <c r="H43" s="74"/>
    </row>
    <row r="44" spans="1:8" x14ac:dyDescent="0.2">
      <c r="A44" s="16" t="s">
        <v>225</v>
      </c>
    </row>
  </sheetData>
  <mergeCells count="7">
    <mergeCell ref="A6:H6"/>
    <mergeCell ref="A43:H43"/>
    <mergeCell ref="A8:A9"/>
    <mergeCell ref="C8:E8"/>
    <mergeCell ref="B8:B9"/>
    <mergeCell ref="F8:H8"/>
    <mergeCell ref="A7:H7"/>
  </mergeCells>
  <printOptions horizontalCentered="1"/>
  <pageMargins left="0.51181102362204722" right="0.51181102362204722" top="0.55118110236220474" bottom="0.55118110236220474" header="0.31496062992125984" footer="0.31496062992125984"/>
  <pageSetup scale="89" orientation="landscape" r:id="rId1"/>
  <headerFooter>
    <oddHeader>&amp;LInstituto de Información Estadística y Geográfica&amp;RPágina &amp;P de &amp;N</oddHeader>
    <oddFooter>&amp;L&amp;G&amp;Cwww.iieg.gob.mx&amp;R&amp;G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4"/>
  <sheetViews>
    <sheetView showGridLines="0" zoomScaleNormal="100" workbookViewId="0">
      <selection activeCell="A5" sqref="A5"/>
    </sheetView>
  </sheetViews>
  <sheetFormatPr baseColWidth="10" defaultColWidth="9.140625" defaultRowHeight="11.25" x14ac:dyDescent="0.2"/>
  <cols>
    <col min="1" max="1" width="22.85546875" style="25" customWidth="1"/>
    <col min="2" max="2" width="11.42578125" style="25" customWidth="1"/>
    <col min="3" max="9" width="11.28515625" style="25" customWidth="1"/>
    <col min="10" max="10" width="9.7109375" style="25" customWidth="1"/>
    <col min="11" max="11" width="11.28515625" style="25" customWidth="1"/>
    <col min="12" max="16384" width="9.140625" style="25"/>
  </cols>
  <sheetData>
    <row r="1" spans="1:45"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1:45" s="21" customFormat="1" ht="12.75" x14ac:dyDescent="0.2">
      <c r="A2" s="10" t="s">
        <v>106</v>
      </c>
      <c r="B2" s="11"/>
      <c r="C2" s="11"/>
      <c r="D2" s="11"/>
      <c r="E2" s="11"/>
      <c r="F2" s="11"/>
      <c r="G2" s="11"/>
      <c r="H2" s="11"/>
      <c r="I2" s="11"/>
      <c r="J2" s="11"/>
      <c r="K2" s="11"/>
      <c r="L2" s="11"/>
      <c r="M2" s="12"/>
      <c r="N2" s="12"/>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row>
    <row r="3" spans="1:45" s="21" customFormat="1" ht="12.75" x14ac:dyDescent="0.2">
      <c r="A3" s="10"/>
      <c r="B3" s="11"/>
      <c r="C3" s="11"/>
      <c r="D3" s="11"/>
      <c r="E3" s="11"/>
      <c r="F3" s="11"/>
      <c r="G3" s="11"/>
      <c r="H3" s="11"/>
      <c r="I3" s="11"/>
      <c r="J3" s="11"/>
      <c r="K3" s="11"/>
      <c r="L3" s="11"/>
      <c r="M3" s="12"/>
      <c r="N3" s="12"/>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s="22" customFormat="1" ht="12.75" x14ac:dyDescent="0.2">
      <c r="A4" s="10"/>
      <c r="B4" s="11"/>
      <c r="C4" s="11"/>
      <c r="D4" s="10"/>
      <c r="F4" s="11"/>
      <c r="G4" s="11"/>
      <c r="H4" s="11"/>
      <c r="I4" s="11"/>
      <c r="J4" s="11"/>
      <c r="K4" s="11"/>
      <c r="L4" s="11"/>
      <c r="M4" s="23"/>
      <c r="N4" s="23"/>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row>
    <row r="5" spans="1:45" x14ac:dyDescent="0.2">
      <c r="A5" s="1"/>
    </row>
    <row r="6" spans="1:45" ht="25.5" customHeight="1" x14ac:dyDescent="0.2">
      <c r="A6" s="75" t="s">
        <v>99</v>
      </c>
      <c r="B6" s="75"/>
      <c r="C6" s="75"/>
      <c r="D6" s="75"/>
      <c r="E6" s="75"/>
      <c r="F6" s="75"/>
      <c r="G6" s="75"/>
      <c r="H6" s="75"/>
      <c r="I6" s="75"/>
      <c r="J6" s="75"/>
      <c r="K6" s="2"/>
    </row>
    <row r="7" spans="1:45" ht="15.75" customHeight="1" x14ac:dyDescent="0.2">
      <c r="A7" s="68">
        <v>2017</v>
      </c>
      <c r="B7" s="68"/>
      <c r="C7" s="68"/>
      <c r="D7" s="68"/>
      <c r="E7" s="68"/>
      <c r="F7" s="68"/>
      <c r="G7" s="68"/>
      <c r="H7" s="68"/>
      <c r="I7" s="68"/>
      <c r="J7" s="68"/>
      <c r="K7" s="2"/>
    </row>
    <row r="8" spans="1:45" ht="19.5" customHeight="1" x14ac:dyDescent="0.2">
      <c r="A8" s="77" t="s">
        <v>0</v>
      </c>
      <c r="B8" s="65" t="s">
        <v>1</v>
      </c>
      <c r="C8" s="65" t="s">
        <v>60</v>
      </c>
      <c r="D8" s="65"/>
      <c r="E8" s="65"/>
      <c r="F8" s="65" t="s">
        <v>61</v>
      </c>
      <c r="G8" s="65"/>
      <c r="H8" s="65"/>
      <c r="I8" s="65"/>
      <c r="J8" s="65" t="s">
        <v>105</v>
      </c>
      <c r="K8" s="7"/>
    </row>
    <row r="9" spans="1:45" ht="25.5" customHeight="1" x14ac:dyDescent="0.2">
      <c r="A9" s="78"/>
      <c r="B9" s="66"/>
      <c r="C9" s="14" t="s">
        <v>51</v>
      </c>
      <c r="D9" s="14" t="s">
        <v>53</v>
      </c>
      <c r="E9" s="14" t="s">
        <v>52</v>
      </c>
      <c r="F9" s="14" t="s">
        <v>51</v>
      </c>
      <c r="G9" s="14" t="s">
        <v>53</v>
      </c>
      <c r="H9" s="14" t="s">
        <v>52</v>
      </c>
      <c r="I9" s="14" t="s">
        <v>50</v>
      </c>
      <c r="J9" s="66"/>
      <c r="K9" s="8"/>
    </row>
    <row r="10" spans="1:45" ht="12.75" customHeight="1" x14ac:dyDescent="0.2">
      <c r="A10" s="27" t="s">
        <v>5</v>
      </c>
      <c r="B10" s="28">
        <v>66</v>
      </c>
      <c r="C10" s="28">
        <v>5</v>
      </c>
      <c r="D10" s="28">
        <v>0</v>
      </c>
      <c r="E10" s="28">
        <v>1</v>
      </c>
      <c r="F10" s="27">
        <v>26</v>
      </c>
      <c r="G10" s="28">
        <v>5</v>
      </c>
      <c r="H10" s="28">
        <v>29</v>
      </c>
      <c r="I10" s="28">
        <v>0</v>
      </c>
      <c r="J10" s="27">
        <v>14</v>
      </c>
      <c r="K10" s="2"/>
    </row>
    <row r="11" spans="1:45" ht="12.75" customHeight="1" x14ac:dyDescent="0.2">
      <c r="A11" s="27" t="s">
        <v>6</v>
      </c>
      <c r="B11" s="28">
        <v>45</v>
      </c>
      <c r="C11" s="28">
        <v>2</v>
      </c>
      <c r="D11" s="28">
        <v>1</v>
      </c>
      <c r="E11" s="28">
        <v>0</v>
      </c>
      <c r="F11" s="27">
        <v>19</v>
      </c>
      <c r="G11" s="28">
        <v>23</v>
      </c>
      <c r="H11" s="28">
        <v>0</v>
      </c>
      <c r="I11" s="28">
        <v>0</v>
      </c>
      <c r="J11" s="27">
        <v>21</v>
      </c>
      <c r="K11" s="2"/>
    </row>
    <row r="12" spans="1:45" ht="12.75" customHeight="1" x14ac:dyDescent="0.2">
      <c r="A12" s="27" t="s">
        <v>7</v>
      </c>
      <c r="B12" s="28">
        <v>26</v>
      </c>
      <c r="C12" s="28">
        <v>7</v>
      </c>
      <c r="D12" s="28">
        <v>7</v>
      </c>
      <c r="E12" s="28">
        <v>0</v>
      </c>
      <c r="F12" s="27">
        <v>6</v>
      </c>
      <c r="G12" s="28">
        <v>6</v>
      </c>
      <c r="H12" s="28">
        <v>0</v>
      </c>
      <c r="I12" s="28">
        <v>0</v>
      </c>
      <c r="J12" s="27">
        <v>28</v>
      </c>
      <c r="K12" s="2"/>
    </row>
    <row r="13" spans="1:45" ht="12.75" customHeight="1" x14ac:dyDescent="0.2">
      <c r="A13" s="27" t="s">
        <v>8</v>
      </c>
      <c r="B13" s="28">
        <v>53</v>
      </c>
      <c r="C13" s="28">
        <v>1</v>
      </c>
      <c r="D13" s="28">
        <v>2</v>
      </c>
      <c r="E13" s="28">
        <v>1</v>
      </c>
      <c r="F13" s="27">
        <v>16</v>
      </c>
      <c r="G13" s="28">
        <v>5</v>
      </c>
      <c r="H13" s="28">
        <v>4</v>
      </c>
      <c r="I13" s="28">
        <v>0</v>
      </c>
      <c r="J13" s="27">
        <v>17</v>
      </c>
      <c r="K13" s="2"/>
    </row>
    <row r="14" spans="1:45" ht="12.75" customHeight="1" x14ac:dyDescent="0.2">
      <c r="A14" s="27" t="s">
        <v>86</v>
      </c>
      <c r="B14" s="28">
        <v>30</v>
      </c>
      <c r="C14" s="28">
        <v>14</v>
      </c>
      <c r="D14" s="28">
        <v>0</v>
      </c>
      <c r="E14" s="28">
        <v>0</v>
      </c>
      <c r="F14" s="27">
        <v>8</v>
      </c>
      <c r="G14" s="28">
        <v>8</v>
      </c>
      <c r="H14" s="28">
        <v>0</v>
      </c>
      <c r="I14" s="28">
        <v>0</v>
      </c>
      <c r="J14" s="27">
        <v>27</v>
      </c>
      <c r="K14" s="2"/>
    </row>
    <row r="15" spans="1:45" ht="12.75" customHeight="1" x14ac:dyDescent="0.2">
      <c r="A15" s="27" t="s">
        <v>9</v>
      </c>
      <c r="B15" s="28">
        <v>55</v>
      </c>
      <c r="C15" s="28">
        <v>35</v>
      </c>
      <c r="D15" s="28">
        <v>0</v>
      </c>
      <c r="E15" s="28">
        <v>5</v>
      </c>
      <c r="F15" s="27">
        <v>6</v>
      </c>
      <c r="G15" s="28">
        <v>4</v>
      </c>
      <c r="H15" s="28">
        <v>5</v>
      </c>
      <c r="I15" s="28">
        <v>0</v>
      </c>
      <c r="J15" s="27">
        <v>16</v>
      </c>
      <c r="K15" s="2"/>
    </row>
    <row r="16" spans="1:45" ht="12.75" customHeight="1" x14ac:dyDescent="0.2">
      <c r="A16" s="27" t="s">
        <v>10</v>
      </c>
      <c r="B16" s="28">
        <v>72</v>
      </c>
      <c r="C16" s="28">
        <v>1</v>
      </c>
      <c r="D16" s="28">
        <v>1</v>
      </c>
      <c r="E16" s="28">
        <v>0</v>
      </c>
      <c r="F16" s="27">
        <v>28</v>
      </c>
      <c r="G16" s="28">
        <v>41</v>
      </c>
      <c r="H16" s="28">
        <v>1</v>
      </c>
      <c r="I16" s="28">
        <v>0</v>
      </c>
      <c r="J16" s="27">
        <v>13</v>
      </c>
      <c r="K16" s="2"/>
    </row>
    <row r="17" spans="1:11" ht="12.75" customHeight="1" x14ac:dyDescent="0.2">
      <c r="A17" s="27" t="s">
        <v>11</v>
      </c>
      <c r="B17" s="28">
        <v>137</v>
      </c>
      <c r="C17" s="28">
        <v>47</v>
      </c>
      <c r="D17" s="28">
        <v>20</v>
      </c>
      <c r="E17" s="28">
        <v>13</v>
      </c>
      <c r="F17" s="27">
        <v>24</v>
      </c>
      <c r="G17" s="28">
        <v>33</v>
      </c>
      <c r="H17" s="28">
        <v>0</v>
      </c>
      <c r="I17" s="28">
        <v>0</v>
      </c>
      <c r="J17" s="27">
        <v>5</v>
      </c>
      <c r="K17" s="2"/>
    </row>
    <row r="18" spans="1:11" ht="12.75" customHeight="1" x14ac:dyDescent="0.2">
      <c r="A18" s="27" t="s">
        <v>206</v>
      </c>
      <c r="B18" s="28">
        <v>98</v>
      </c>
      <c r="C18" s="28">
        <v>0</v>
      </c>
      <c r="D18" s="28">
        <v>0</v>
      </c>
      <c r="E18" s="28">
        <v>0</v>
      </c>
      <c r="F18" s="27">
        <v>60</v>
      </c>
      <c r="G18" s="28">
        <v>25</v>
      </c>
      <c r="H18" s="28">
        <v>12</v>
      </c>
      <c r="I18" s="28">
        <v>1</v>
      </c>
      <c r="J18" s="27">
        <v>10</v>
      </c>
      <c r="K18" s="2"/>
    </row>
    <row r="19" spans="1:11" ht="12.75" customHeight="1" x14ac:dyDescent="0.2">
      <c r="A19" s="27" t="s">
        <v>12</v>
      </c>
      <c r="B19" s="28">
        <v>21</v>
      </c>
      <c r="C19" s="28">
        <v>0</v>
      </c>
      <c r="D19" s="28">
        <v>0</v>
      </c>
      <c r="E19" s="28">
        <v>0</v>
      </c>
      <c r="F19" s="27">
        <v>8</v>
      </c>
      <c r="G19" s="28">
        <v>9</v>
      </c>
      <c r="H19" s="28">
        <v>4</v>
      </c>
      <c r="I19" s="28">
        <v>0</v>
      </c>
      <c r="J19" s="27">
        <v>30</v>
      </c>
      <c r="K19" s="2"/>
    </row>
    <row r="20" spans="1:11" ht="12.75" customHeight="1" x14ac:dyDescent="0.2">
      <c r="A20" s="27" t="s">
        <v>13</v>
      </c>
      <c r="B20" s="28">
        <v>620</v>
      </c>
      <c r="C20" s="28">
        <v>225</v>
      </c>
      <c r="D20" s="28">
        <v>5</v>
      </c>
      <c r="E20" s="28">
        <v>2</v>
      </c>
      <c r="F20" s="27">
        <v>304</v>
      </c>
      <c r="G20" s="28">
        <v>59</v>
      </c>
      <c r="H20" s="28">
        <v>25</v>
      </c>
      <c r="I20" s="28">
        <v>0</v>
      </c>
      <c r="J20" s="27">
        <v>1</v>
      </c>
      <c r="K20" s="2"/>
    </row>
    <row r="21" spans="1:11" ht="12.75" customHeight="1" x14ac:dyDescent="0.2">
      <c r="A21" s="27" t="s">
        <v>14</v>
      </c>
      <c r="B21" s="28">
        <v>35</v>
      </c>
      <c r="C21" s="28">
        <v>5</v>
      </c>
      <c r="D21" s="28">
        <v>0</v>
      </c>
      <c r="E21" s="28">
        <v>0</v>
      </c>
      <c r="F21" s="27">
        <v>15</v>
      </c>
      <c r="G21" s="28">
        <v>15</v>
      </c>
      <c r="H21" s="28">
        <v>0</v>
      </c>
      <c r="I21" s="28">
        <v>0</v>
      </c>
      <c r="J21" s="27">
        <v>26</v>
      </c>
      <c r="K21" s="2"/>
    </row>
    <row r="22" spans="1:11" ht="12.75" customHeight="1" x14ac:dyDescent="0.2">
      <c r="A22" s="27" t="s">
        <v>15</v>
      </c>
      <c r="B22" s="28">
        <v>36</v>
      </c>
      <c r="C22" s="28">
        <v>9</v>
      </c>
      <c r="D22" s="28">
        <v>1</v>
      </c>
      <c r="E22" s="28">
        <v>0</v>
      </c>
      <c r="F22" s="27">
        <v>13</v>
      </c>
      <c r="G22" s="28">
        <v>12</v>
      </c>
      <c r="H22" s="28">
        <v>1</v>
      </c>
      <c r="I22" s="28">
        <v>0</v>
      </c>
      <c r="J22" s="27">
        <v>25</v>
      </c>
      <c r="K22" s="2"/>
    </row>
    <row r="23" spans="1:11" ht="12.75" customHeight="1" x14ac:dyDescent="0.2">
      <c r="A23" s="37" t="s">
        <v>16</v>
      </c>
      <c r="B23" s="38">
        <v>20</v>
      </c>
      <c r="C23" s="38">
        <v>0</v>
      </c>
      <c r="D23" s="38">
        <v>0</v>
      </c>
      <c r="E23" s="38">
        <v>0</v>
      </c>
      <c r="F23" s="37">
        <v>4</v>
      </c>
      <c r="G23" s="38">
        <v>16</v>
      </c>
      <c r="H23" s="38">
        <v>0</v>
      </c>
      <c r="I23" s="38">
        <v>0</v>
      </c>
      <c r="J23" s="37">
        <v>31</v>
      </c>
      <c r="K23" s="2"/>
    </row>
    <row r="24" spans="1:11" ht="12.75" customHeight="1" x14ac:dyDescent="0.2">
      <c r="A24" s="27" t="s">
        <v>17</v>
      </c>
      <c r="B24" s="28">
        <v>202</v>
      </c>
      <c r="C24" s="28">
        <v>12</v>
      </c>
      <c r="D24" s="28">
        <v>0</v>
      </c>
      <c r="E24" s="28">
        <v>0</v>
      </c>
      <c r="F24" s="27">
        <v>153</v>
      </c>
      <c r="G24" s="28">
        <v>37</v>
      </c>
      <c r="H24" s="28">
        <v>0</v>
      </c>
      <c r="I24" s="28">
        <v>0</v>
      </c>
      <c r="J24" s="27">
        <v>2</v>
      </c>
      <c r="K24" s="2"/>
    </row>
    <row r="25" spans="1:11" ht="12.75" customHeight="1" x14ac:dyDescent="0.2">
      <c r="A25" s="27" t="s">
        <v>87</v>
      </c>
      <c r="B25" s="28">
        <v>53</v>
      </c>
      <c r="C25" s="28">
        <v>0</v>
      </c>
      <c r="D25" s="28">
        <v>0</v>
      </c>
      <c r="E25" s="28">
        <v>0</v>
      </c>
      <c r="F25" s="27">
        <v>20</v>
      </c>
      <c r="G25" s="28">
        <v>27</v>
      </c>
      <c r="H25" s="28">
        <v>6</v>
      </c>
      <c r="I25" s="28">
        <v>0</v>
      </c>
      <c r="J25" s="27">
        <v>17</v>
      </c>
      <c r="K25" s="2"/>
    </row>
    <row r="26" spans="1:11" ht="12.75" customHeight="1" x14ac:dyDescent="0.2">
      <c r="A26" s="27" t="s">
        <v>18</v>
      </c>
      <c r="B26" s="28">
        <v>104</v>
      </c>
      <c r="C26" s="28">
        <v>71</v>
      </c>
      <c r="D26" s="28">
        <v>10</v>
      </c>
      <c r="E26" s="28">
        <v>0</v>
      </c>
      <c r="F26" s="27">
        <v>18</v>
      </c>
      <c r="G26" s="28">
        <v>5</v>
      </c>
      <c r="H26" s="28">
        <v>0</v>
      </c>
      <c r="I26" s="28">
        <v>0</v>
      </c>
      <c r="J26" s="27">
        <v>9</v>
      </c>
      <c r="K26" s="2"/>
    </row>
    <row r="27" spans="1:11" ht="12.75" customHeight="1" x14ac:dyDescent="0.2">
      <c r="A27" s="27" t="s">
        <v>19</v>
      </c>
      <c r="B27" s="28">
        <v>56</v>
      </c>
      <c r="C27" s="28">
        <v>24</v>
      </c>
      <c r="D27" s="28">
        <v>3</v>
      </c>
      <c r="E27" s="28">
        <v>3</v>
      </c>
      <c r="F27" s="27">
        <v>12</v>
      </c>
      <c r="G27" s="28">
        <v>12</v>
      </c>
      <c r="H27" s="28">
        <v>2</v>
      </c>
      <c r="I27" s="28">
        <v>0</v>
      </c>
      <c r="J27" s="27">
        <v>15</v>
      </c>
      <c r="K27" s="2"/>
    </row>
    <row r="28" spans="1:11" ht="12.75" customHeight="1" x14ac:dyDescent="0.2">
      <c r="A28" s="27" t="s">
        <v>20</v>
      </c>
      <c r="B28" s="28">
        <v>126</v>
      </c>
      <c r="C28" s="28">
        <v>26</v>
      </c>
      <c r="D28" s="28">
        <v>17</v>
      </c>
      <c r="E28" s="28">
        <v>0</v>
      </c>
      <c r="F28" s="27">
        <v>63</v>
      </c>
      <c r="G28" s="28">
        <v>20</v>
      </c>
      <c r="H28" s="28">
        <v>0</v>
      </c>
      <c r="I28" s="28">
        <v>0</v>
      </c>
      <c r="J28" s="27">
        <v>7</v>
      </c>
      <c r="K28" s="2"/>
    </row>
    <row r="29" spans="1:11" ht="12.75" customHeight="1" x14ac:dyDescent="0.2">
      <c r="A29" s="27" t="s">
        <v>21</v>
      </c>
      <c r="B29" s="28">
        <v>47</v>
      </c>
      <c r="C29" s="28">
        <v>9</v>
      </c>
      <c r="D29" s="28">
        <v>6</v>
      </c>
      <c r="E29" s="28">
        <v>0</v>
      </c>
      <c r="F29" s="27">
        <v>19</v>
      </c>
      <c r="G29" s="28">
        <v>13</v>
      </c>
      <c r="H29" s="28">
        <v>0</v>
      </c>
      <c r="I29" s="28">
        <v>0</v>
      </c>
      <c r="J29" s="27">
        <v>20</v>
      </c>
      <c r="K29" s="2"/>
    </row>
    <row r="30" spans="1:11" ht="12.75" customHeight="1" x14ac:dyDescent="0.2">
      <c r="A30" s="27" t="s">
        <v>22</v>
      </c>
      <c r="B30" s="28">
        <v>41</v>
      </c>
      <c r="C30" s="28">
        <v>25</v>
      </c>
      <c r="D30" s="28">
        <v>0</v>
      </c>
      <c r="E30" s="28">
        <v>0</v>
      </c>
      <c r="F30" s="27">
        <v>6</v>
      </c>
      <c r="G30" s="28">
        <v>10</v>
      </c>
      <c r="H30" s="28">
        <v>0</v>
      </c>
      <c r="I30" s="28">
        <v>0</v>
      </c>
      <c r="J30" s="27">
        <v>23</v>
      </c>
      <c r="K30" s="2"/>
    </row>
    <row r="31" spans="1:11" ht="12.75" customHeight="1" x14ac:dyDescent="0.2">
      <c r="A31" s="27" t="s">
        <v>23</v>
      </c>
      <c r="B31" s="28">
        <v>125</v>
      </c>
      <c r="C31" s="28">
        <v>46</v>
      </c>
      <c r="D31" s="28">
        <v>16</v>
      </c>
      <c r="E31" s="28">
        <v>0</v>
      </c>
      <c r="F31" s="27">
        <v>41</v>
      </c>
      <c r="G31" s="28">
        <v>21</v>
      </c>
      <c r="H31" s="28">
        <v>1</v>
      </c>
      <c r="I31" s="28">
        <v>0</v>
      </c>
      <c r="J31" s="27">
        <v>8</v>
      </c>
      <c r="K31" s="2"/>
    </row>
    <row r="32" spans="1:11" ht="12.75" customHeight="1" x14ac:dyDescent="0.2">
      <c r="A32" s="27" t="s">
        <v>24</v>
      </c>
      <c r="B32" s="28">
        <v>41</v>
      </c>
      <c r="C32" s="28">
        <v>1</v>
      </c>
      <c r="D32" s="28">
        <v>0</v>
      </c>
      <c r="E32" s="28">
        <v>1</v>
      </c>
      <c r="F32" s="27">
        <v>18</v>
      </c>
      <c r="G32" s="28">
        <v>11</v>
      </c>
      <c r="H32" s="28">
        <v>4</v>
      </c>
      <c r="I32" s="28">
        <v>6</v>
      </c>
      <c r="J32" s="27">
        <v>23</v>
      </c>
      <c r="K32" s="2"/>
    </row>
    <row r="33" spans="1:11" ht="12.75" customHeight="1" x14ac:dyDescent="0.2">
      <c r="A33" s="27" t="s">
        <v>25</v>
      </c>
      <c r="B33" s="28">
        <v>48</v>
      </c>
      <c r="C33" s="28">
        <v>32</v>
      </c>
      <c r="D33" s="28">
        <v>0</v>
      </c>
      <c r="E33" s="28">
        <v>0</v>
      </c>
      <c r="F33" s="27">
        <v>9</v>
      </c>
      <c r="G33" s="28">
        <v>7</v>
      </c>
      <c r="H33" s="28">
        <v>0</v>
      </c>
      <c r="I33" s="28">
        <v>0</v>
      </c>
      <c r="J33" s="27">
        <v>19</v>
      </c>
      <c r="K33" s="2"/>
    </row>
    <row r="34" spans="1:11" ht="12.75" customHeight="1" x14ac:dyDescent="0.2">
      <c r="A34" s="27" t="s">
        <v>26</v>
      </c>
      <c r="B34" s="28">
        <v>149</v>
      </c>
      <c r="C34" s="28">
        <v>114</v>
      </c>
      <c r="D34" s="28">
        <v>2</v>
      </c>
      <c r="E34" s="28">
        <v>0</v>
      </c>
      <c r="F34" s="27">
        <v>19</v>
      </c>
      <c r="G34" s="28">
        <v>14</v>
      </c>
      <c r="H34" s="28">
        <v>0</v>
      </c>
      <c r="I34" s="28">
        <v>0</v>
      </c>
      <c r="J34" s="27">
        <v>4</v>
      </c>
      <c r="K34" s="2"/>
    </row>
    <row r="35" spans="1:11" ht="12.75" customHeight="1" x14ac:dyDescent="0.2">
      <c r="A35" s="27" t="s">
        <v>27</v>
      </c>
      <c r="B35" s="28">
        <v>127</v>
      </c>
      <c r="C35" s="28">
        <v>44</v>
      </c>
      <c r="D35" s="28">
        <v>31</v>
      </c>
      <c r="E35" s="28">
        <v>0</v>
      </c>
      <c r="F35" s="27">
        <v>30</v>
      </c>
      <c r="G35" s="28">
        <v>22</v>
      </c>
      <c r="H35" s="28">
        <v>0</v>
      </c>
      <c r="I35" s="28">
        <v>0</v>
      </c>
      <c r="J35" s="27">
        <v>6</v>
      </c>
      <c r="K35" s="2"/>
    </row>
    <row r="36" spans="1:11" ht="12.75" customHeight="1" x14ac:dyDescent="0.2">
      <c r="A36" s="27" t="s">
        <v>28</v>
      </c>
      <c r="B36" s="28">
        <v>26</v>
      </c>
      <c r="C36" s="28">
        <v>0</v>
      </c>
      <c r="D36" s="28">
        <v>0</v>
      </c>
      <c r="E36" s="28">
        <v>0</v>
      </c>
      <c r="F36" s="27">
        <v>4</v>
      </c>
      <c r="G36" s="28">
        <v>22</v>
      </c>
      <c r="H36" s="28">
        <v>0</v>
      </c>
      <c r="I36" s="28">
        <v>0</v>
      </c>
      <c r="J36" s="27">
        <v>28</v>
      </c>
      <c r="K36" s="2"/>
    </row>
    <row r="37" spans="1:11" ht="12.75" customHeight="1" x14ac:dyDescent="0.2">
      <c r="A37" s="27" t="s">
        <v>29</v>
      </c>
      <c r="B37" s="28">
        <v>165</v>
      </c>
      <c r="C37" s="28">
        <v>17</v>
      </c>
      <c r="D37" s="28">
        <v>9</v>
      </c>
      <c r="E37" s="28">
        <v>0</v>
      </c>
      <c r="F37" s="27">
        <v>106</v>
      </c>
      <c r="G37" s="28">
        <v>30</v>
      </c>
      <c r="H37" s="28">
        <v>0</v>
      </c>
      <c r="I37" s="28">
        <v>3</v>
      </c>
      <c r="J37" s="27">
        <v>3</v>
      </c>
      <c r="K37" s="2"/>
    </row>
    <row r="38" spans="1:11" ht="12.75" customHeight="1" x14ac:dyDescent="0.2">
      <c r="A38" s="27" t="s">
        <v>30</v>
      </c>
      <c r="B38" s="28">
        <v>5</v>
      </c>
      <c r="C38" s="28">
        <v>0</v>
      </c>
      <c r="D38" s="28">
        <v>0</v>
      </c>
      <c r="E38" s="28">
        <v>0</v>
      </c>
      <c r="F38" s="27">
        <v>2</v>
      </c>
      <c r="G38" s="28">
        <v>3</v>
      </c>
      <c r="H38" s="28">
        <v>0</v>
      </c>
      <c r="I38" s="28">
        <v>0</v>
      </c>
      <c r="J38" s="27">
        <v>32</v>
      </c>
      <c r="K38" s="2"/>
    </row>
    <row r="39" spans="1:11" ht="12.75" customHeight="1" x14ac:dyDescent="0.2">
      <c r="A39" s="27" t="s">
        <v>96</v>
      </c>
      <c r="B39" s="28">
        <v>44</v>
      </c>
      <c r="C39" s="28">
        <v>0</v>
      </c>
      <c r="D39" s="28">
        <v>0</v>
      </c>
      <c r="E39" s="28">
        <v>0</v>
      </c>
      <c r="F39" s="27">
        <v>25</v>
      </c>
      <c r="G39" s="28">
        <v>19</v>
      </c>
      <c r="H39" s="28">
        <v>0</v>
      </c>
      <c r="I39" s="28">
        <v>0</v>
      </c>
      <c r="J39" s="27">
        <v>22</v>
      </c>
      <c r="K39" s="2"/>
    </row>
    <row r="40" spans="1:11" ht="12.75" customHeight="1" x14ac:dyDescent="0.2">
      <c r="A40" s="27" t="s">
        <v>31</v>
      </c>
      <c r="B40" s="28">
        <v>97</v>
      </c>
      <c r="C40" s="28">
        <v>40</v>
      </c>
      <c r="D40" s="28">
        <v>2</v>
      </c>
      <c r="E40" s="28">
        <v>22</v>
      </c>
      <c r="F40" s="27">
        <v>23</v>
      </c>
      <c r="G40" s="28">
        <v>2</v>
      </c>
      <c r="H40" s="28">
        <v>8</v>
      </c>
      <c r="I40" s="28">
        <v>0</v>
      </c>
      <c r="J40" s="27">
        <v>11</v>
      </c>
      <c r="K40" s="2"/>
    </row>
    <row r="41" spans="1:11" ht="12.75" customHeight="1" x14ac:dyDescent="0.2">
      <c r="A41" s="27" t="s">
        <v>32</v>
      </c>
      <c r="B41" s="28">
        <v>79</v>
      </c>
      <c r="C41" s="28">
        <v>32</v>
      </c>
      <c r="D41" s="28">
        <v>1</v>
      </c>
      <c r="E41" s="28">
        <v>0</v>
      </c>
      <c r="F41" s="27">
        <v>31</v>
      </c>
      <c r="G41" s="28">
        <v>15</v>
      </c>
      <c r="H41" s="28">
        <v>0</v>
      </c>
      <c r="I41" s="28">
        <v>0</v>
      </c>
      <c r="J41" s="27">
        <v>12</v>
      </c>
      <c r="K41" s="2"/>
    </row>
    <row r="42" spans="1:11" ht="12.75" customHeight="1" x14ac:dyDescent="0.2">
      <c r="A42" s="35" t="s">
        <v>85</v>
      </c>
      <c r="B42" s="36">
        <v>2849</v>
      </c>
      <c r="C42" s="36">
        <v>844</v>
      </c>
      <c r="D42" s="36">
        <v>134</v>
      </c>
      <c r="E42" s="36">
        <v>48</v>
      </c>
      <c r="F42" s="36">
        <v>1136</v>
      </c>
      <c r="G42" s="36">
        <v>551</v>
      </c>
      <c r="H42" s="36">
        <v>102</v>
      </c>
      <c r="I42" s="36">
        <v>10</v>
      </c>
      <c r="J42" s="36"/>
      <c r="K42" s="4"/>
    </row>
    <row r="43" spans="1:11" ht="27" customHeight="1" x14ac:dyDescent="0.2">
      <c r="A43" s="76" t="s">
        <v>82</v>
      </c>
      <c r="B43" s="76"/>
      <c r="C43" s="76"/>
      <c r="D43" s="76"/>
      <c r="E43" s="76"/>
      <c r="F43" s="76"/>
      <c r="G43" s="76"/>
      <c r="H43" s="76"/>
      <c r="I43" s="76"/>
      <c r="J43" s="76"/>
      <c r="K43" s="6"/>
    </row>
    <row r="44" spans="1:11" x14ac:dyDescent="0.2">
      <c r="A44" s="16" t="s">
        <v>225</v>
      </c>
    </row>
  </sheetData>
  <mergeCells count="8">
    <mergeCell ref="A6:J6"/>
    <mergeCell ref="A7:J7"/>
    <mergeCell ref="A43:J43"/>
    <mergeCell ref="J8:J9"/>
    <mergeCell ref="A8:A9"/>
    <mergeCell ref="B8:B9"/>
    <mergeCell ref="C8:E8"/>
    <mergeCell ref="F8:I8"/>
  </mergeCells>
  <printOptions horizontalCentered="1"/>
  <pageMargins left="0.51181102362204722" right="0.51181102362204722" top="0.55118110236220474" bottom="0.55118110236220474" header="0.31496062992125984" footer="0.31496062992125984"/>
  <pageSetup scale="89" orientation="landscape" r:id="rId1"/>
  <headerFooter>
    <oddHeader>&amp;LInstituto de Información Estadística y Geográfica&amp;RPágina &amp;P de &amp;N</oddHeader>
    <oddFooter>&amp;L&amp;G&amp;Cwww.iieg.gob.mx&amp;R&amp;G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zoomScaleNormal="100" workbookViewId="0">
      <selection activeCell="A5" sqref="A5"/>
    </sheetView>
  </sheetViews>
  <sheetFormatPr baseColWidth="10" defaultColWidth="9.140625" defaultRowHeight="11.25" x14ac:dyDescent="0.2"/>
  <cols>
    <col min="1" max="1" width="14.140625" style="25" customWidth="1"/>
    <col min="2" max="4" width="9.7109375" style="25" customWidth="1"/>
    <col min="5" max="5" width="9.140625" style="25" customWidth="1"/>
    <col min="6" max="7" width="9.7109375" style="25" customWidth="1"/>
    <col min="8" max="8" width="9.140625" style="25"/>
    <col min="9" max="9" width="9.7109375" style="25" customWidth="1"/>
    <col min="10" max="16384" width="9.140625" style="25"/>
  </cols>
  <sheetData>
    <row r="1" spans="1:34"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s="21" customFormat="1" ht="12.75" x14ac:dyDescent="0.2">
      <c r="A2" s="10" t="s">
        <v>106</v>
      </c>
      <c r="B2" s="11"/>
      <c r="C2" s="11"/>
      <c r="D2" s="11"/>
      <c r="E2" s="11"/>
      <c r="F2" s="11"/>
      <c r="G2" s="11"/>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pans="1:34" s="21" customFormat="1" ht="12.75" x14ac:dyDescent="0.2">
      <c r="A3" s="10"/>
      <c r="B3" s="11"/>
      <c r="C3" s="11"/>
      <c r="D3" s="11"/>
      <c r="E3" s="11"/>
      <c r="F3" s="11"/>
      <c r="G3" s="11"/>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s="22" customFormat="1" ht="12.75" x14ac:dyDescent="0.2">
      <c r="A4" s="10"/>
      <c r="B4" s="11"/>
      <c r="C4" s="11"/>
      <c r="D4" s="10"/>
      <c r="F4" s="11"/>
      <c r="G4" s="1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
      <c r="A5" s="1"/>
    </row>
    <row r="6" spans="1:34" ht="23.25" customHeight="1" x14ac:dyDescent="0.2">
      <c r="A6" s="73" t="s">
        <v>100</v>
      </c>
      <c r="B6" s="73"/>
      <c r="C6" s="73"/>
      <c r="D6" s="73"/>
      <c r="E6" s="73"/>
      <c r="F6" s="73"/>
      <c r="G6" s="73"/>
      <c r="H6" s="73"/>
      <c r="I6" s="73"/>
      <c r="J6" s="73"/>
    </row>
    <row r="7" spans="1:34" ht="14.25" customHeight="1" x14ac:dyDescent="0.2">
      <c r="A7" s="68">
        <v>2017</v>
      </c>
      <c r="B7" s="68"/>
      <c r="C7" s="68"/>
      <c r="D7" s="68"/>
      <c r="E7" s="68"/>
      <c r="F7" s="68"/>
      <c r="G7" s="68"/>
      <c r="H7" s="68"/>
      <c r="I7" s="68"/>
      <c r="J7" s="68"/>
    </row>
    <row r="8" spans="1:34" ht="18" customHeight="1" x14ac:dyDescent="0.2">
      <c r="A8" s="65" t="s">
        <v>0</v>
      </c>
      <c r="B8" s="65" t="s">
        <v>54</v>
      </c>
      <c r="C8" s="65"/>
      <c r="D8" s="65"/>
      <c r="E8" s="79" t="s">
        <v>55</v>
      </c>
      <c r="F8" s="79"/>
      <c r="G8" s="79"/>
      <c r="H8" s="65" t="s">
        <v>230</v>
      </c>
      <c r="I8" s="65" t="s">
        <v>231</v>
      </c>
      <c r="J8" s="65" t="s">
        <v>232</v>
      </c>
    </row>
    <row r="9" spans="1:34" ht="36" customHeight="1" x14ac:dyDescent="0.2">
      <c r="A9" s="66" t="s">
        <v>0</v>
      </c>
      <c r="B9" s="14" t="s">
        <v>1</v>
      </c>
      <c r="C9" s="14" t="s">
        <v>56</v>
      </c>
      <c r="D9" s="14" t="s">
        <v>57</v>
      </c>
      <c r="E9" s="15" t="s">
        <v>1</v>
      </c>
      <c r="F9" s="15" t="s">
        <v>209</v>
      </c>
      <c r="G9" s="15" t="s">
        <v>210</v>
      </c>
      <c r="H9" s="66"/>
      <c r="I9" s="66" t="s">
        <v>231</v>
      </c>
      <c r="J9" s="66" t="s">
        <v>58</v>
      </c>
    </row>
    <row r="10" spans="1:34" ht="12.75" customHeight="1" x14ac:dyDescent="0.2">
      <c r="A10" s="27" t="s">
        <v>5</v>
      </c>
      <c r="B10" s="28">
        <v>591</v>
      </c>
      <c r="C10" s="28">
        <v>561</v>
      </c>
      <c r="D10" s="28">
        <v>30</v>
      </c>
      <c r="E10" s="28">
        <v>250</v>
      </c>
      <c r="F10" s="28">
        <v>45</v>
      </c>
      <c r="G10" s="28">
        <v>205</v>
      </c>
      <c r="H10" s="28">
        <v>20</v>
      </c>
      <c r="I10" s="28">
        <v>24</v>
      </c>
      <c r="J10" s="28">
        <v>0</v>
      </c>
    </row>
    <row r="11" spans="1:34" ht="12.75" customHeight="1" x14ac:dyDescent="0.2">
      <c r="A11" s="27" t="s">
        <v>6</v>
      </c>
      <c r="B11" s="28">
        <v>1396</v>
      </c>
      <c r="C11" s="28">
        <v>1373</v>
      </c>
      <c r="D11" s="28">
        <v>23</v>
      </c>
      <c r="E11" s="28">
        <v>308</v>
      </c>
      <c r="F11" s="28">
        <v>150</v>
      </c>
      <c r="G11" s="28">
        <v>158</v>
      </c>
      <c r="H11" s="28">
        <v>53</v>
      </c>
      <c r="I11" s="28">
        <v>44</v>
      </c>
      <c r="J11" s="28">
        <v>0</v>
      </c>
    </row>
    <row r="12" spans="1:34" ht="12.75" customHeight="1" x14ac:dyDescent="0.2">
      <c r="A12" s="27" t="s">
        <v>7</v>
      </c>
      <c r="B12" s="28">
        <v>665</v>
      </c>
      <c r="C12" s="28">
        <v>631</v>
      </c>
      <c r="D12" s="28">
        <v>34</v>
      </c>
      <c r="E12" s="28">
        <v>254</v>
      </c>
      <c r="F12" s="28">
        <v>0</v>
      </c>
      <c r="G12" s="28">
        <v>254</v>
      </c>
      <c r="H12" s="28">
        <v>39</v>
      </c>
      <c r="I12" s="28">
        <v>21</v>
      </c>
      <c r="J12" s="28">
        <v>0</v>
      </c>
    </row>
    <row r="13" spans="1:34" ht="12.75" customHeight="1" x14ac:dyDescent="0.2">
      <c r="A13" s="27" t="s">
        <v>8</v>
      </c>
      <c r="B13" s="28">
        <v>553</v>
      </c>
      <c r="C13" s="28">
        <v>526</v>
      </c>
      <c r="D13" s="28">
        <v>27</v>
      </c>
      <c r="E13" s="28">
        <v>151</v>
      </c>
      <c r="F13" s="28">
        <v>0</v>
      </c>
      <c r="G13" s="28">
        <v>151</v>
      </c>
      <c r="H13" s="28">
        <v>1</v>
      </c>
      <c r="I13" s="28">
        <v>0</v>
      </c>
      <c r="J13" s="28">
        <v>0</v>
      </c>
    </row>
    <row r="14" spans="1:34" ht="12.75" customHeight="1" x14ac:dyDescent="0.2">
      <c r="A14" s="27" t="s">
        <v>86</v>
      </c>
      <c r="B14" s="28">
        <v>942</v>
      </c>
      <c r="C14" s="28">
        <v>903</v>
      </c>
      <c r="D14" s="28">
        <v>39</v>
      </c>
      <c r="E14" s="28">
        <v>528</v>
      </c>
      <c r="F14" s="28">
        <v>343</v>
      </c>
      <c r="G14" s="28">
        <v>185</v>
      </c>
      <c r="H14" s="28">
        <v>0</v>
      </c>
      <c r="I14" s="28">
        <v>14</v>
      </c>
      <c r="J14" s="28">
        <v>0</v>
      </c>
    </row>
    <row r="15" spans="1:34" ht="12.75" customHeight="1" x14ac:dyDescent="0.2">
      <c r="A15" s="27" t="s">
        <v>9</v>
      </c>
      <c r="B15" s="28">
        <v>451</v>
      </c>
      <c r="C15" s="28">
        <v>412</v>
      </c>
      <c r="D15" s="28">
        <v>39</v>
      </c>
      <c r="E15" s="28">
        <v>138</v>
      </c>
      <c r="F15" s="28">
        <v>0</v>
      </c>
      <c r="G15" s="28">
        <v>138</v>
      </c>
      <c r="H15" s="28">
        <v>0</v>
      </c>
      <c r="I15" s="28">
        <v>12</v>
      </c>
      <c r="J15" s="28">
        <v>0</v>
      </c>
    </row>
    <row r="16" spans="1:34" ht="12.75" customHeight="1" x14ac:dyDescent="0.2">
      <c r="A16" s="27" t="s">
        <v>10</v>
      </c>
      <c r="B16" s="28">
        <v>1660</v>
      </c>
      <c r="C16" s="28">
        <v>1521</v>
      </c>
      <c r="D16" s="28">
        <v>139</v>
      </c>
      <c r="E16" s="28">
        <v>256</v>
      </c>
      <c r="F16" s="28">
        <v>177</v>
      </c>
      <c r="G16" s="28">
        <v>79</v>
      </c>
      <c r="H16" s="28">
        <v>11</v>
      </c>
      <c r="I16" s="28">
        <v>54</v>
      </c>
      <c r="J16" s="28">
        <v>0</v>
      </c>
    </row>
    <row r="17" spans="1:10" ht="12.75" customHeight="1" x14ac:dyDescent="0.2">
      <c r="A17" s="27" t="s">
        <v>11</v>
      </c>
      <c r="B17" s="28">
        <v>1960</v>
      </c>
      <c r="C17" s="28">
        <v>1843</v>
      </c>
      <c r="D17" s="28">
        <v>117</v>
      </c>
      <c r="E17" s="28">
        <v>485</v>
      </c>
      <c r="F17" s="28">
        <v>0</v>
      </c>
      <c r="G17" s="28">
        <v>485</v>
      </c>
      <c r="H17" s="28">
        <v>4</v>
      </c>
      <c r="I17" s="28">
        <v>12</v>
      </c>
      <c r="J17" s="28">
        <v>0</v>
      </c>
    </row>
    <row r="18" spans="1:10" ht="12.75" customHeight="1" x14ac:dyDescent="0.2">
      <c r="A18" s="27" t="s">
        <v>206</v>
      </c>
      <c r="B18" s="28">
        <v>6311</v>
      </c>
      <c r="C18" s="28">
        <v>6281</v>
      </c>
      <c r="D18" s="28">
        <v>30</v>
      </c>
      <c r="E18" s="28">
        <v>2363</v>
      </c>
      <c r="F18" s="28">
        <v>0</v>
      </c>
      <c r="G18" s="28">
        <v>2363</v>
      </c>
      <c r="H18" s="28" t="s">
        <v>67</v>
      </c>
      <c r="I18" s="28" t="s">
        <v>67</v>
      </c>
      <c r="J18" s="28" t="s">
        <v>67</v>
      </c>
    </row>
    <row r="19" spans="1:10" ht="12.75" customHeight="1" x14ac:dyDescent="0.2">
      <c r="A19" s="27" t="s">
        <v>12</v>
      </c>
      <c r="B19" s="28">
        <v>741</v>
      </c>
      <c r="C19" s="28">
        <v>690</v>
      </c>
      <c r="D19" s="28">
        <v>51</v>
      </c>
      <c r="E19" s="28">
        <v>233</v>
      </c>
      <c r="F19" s="28">
        <v>44</v>
      </c>
      <c r="G19" s="28">
        <v>189</v>
      </c>
      <c r="H19" s="28">
        <v>14</v>
      </c>
      <c r="I19" s="28">
        <v>0</v>
      </c>
      <c r="J19" s="28">
        <v>13</v>
      </c>
    </row>
    <row r="20" spans="1:10" ht="12.75" customHeight="1" x14ac:dyDescent="0.2">
      <c r="A20" s="27" t="s">
        <v>13</v>
      </c>
      <c r="B20" s="28">
        <v>2563</v>
      </c>
      <c r="C20" s="28">
        <v>2343</v>
      </c>
      <c r="D20" s="28">
        <v>220</v>
      </c>
      <c r="E20" s="28">
        <v>1271</v>
      </c>
      <c r="F20" s="28">
        <v>1</v>
      </c>
      <c r="G20" s="28">
        <v>1270</v>
      </c>
      <c r="H20" s="28">
        <v>2</v>
      </c>
      <c r="I20" s="28">
        <v>7</v>
      </c>
      <c r="J20" s="28">
        <v>0</v>
      </c>
    </row>
    <row r="21" spans="1:10" ht="12.75" customHeight="1" x14ac:dyDescent="0.2">
      <c r="A21" s="27" t="s">
        <v>14</v>
      </c>
      <c r="B21" s="28">
        <v>1425</v>
      </c>
      <c r="C21" s="28">
        <v>1376</v>
      </c>
      <c r="D21" s="28">
        <v>49</v>
      </c>
      <c r="E21" s="28">
        <v>432</v>
      </c>
      <c r="F21" s="28">
        <v>332</v>
      </c>
      <c r="G21" s="28">
        <v>100</v>
      </c>
      <c r="H21" s="28">
        <v>24</v>
      </c>
      <c r="I21" s="28">
        <v>14</v>
      </c>
      <c r="J21" s="28">
        <v>2</v>
      </c>
    </row>
    <row r="22" spans="1:10" ht="12.75" customHeight="1" x14ac:dyDescent="0.2">
      <c r="A22" s="27" t="s">
        <v>15</v>
      </c>
      <c r="B22" s="28">
        <v>1240</v>
      </c>
      <c r="C22" s="28">
        <v>1206</v>
      </c>
      <c r="D22" s="28">
        <v>34</v>
      </c>
      <c r="E22" s="28">
        <v>780</v>
      </c>
      <c r="F22" s="28">
        <v>780</v>
      </c>
      <c r="G22" s="28">
        <v>0</v>
      </c>
      <c r="H22" s="28">
        <v>36</v>
      </c>
      <c r="I22" s="28">
        <v>30</v>
      </c>
      <c r="J22" s="28">
        <v>1</v>
      </c>
    </row>
    <row r="23" spans="1:10" ht="12.75" customHeight="1" x14ac:dyDescent="0.2">
      <c r="A23" s="37" t="s">
        <v>16</v>
      </c>
      <c r="B23" s="38">
        <v>1617</v>
      </c>
      <c r="C23" s="38">
        <v>1551</v>
      </c>
      <c r="D23" s="38">
        <v>66</v>
      </c>
      <c r="E23" s="38">
        <v>1039</v>
      </c>
      <c r="F23" s="38">
        <v>104</v>
      </c>
      <c r="G23" s="38">
        <v>935</v>
      </c>
      <c r="H23" s="38">
        <v>303</v>
      </c>
      <c r="I23" s="38">
        <v>1</v>
      </c>
      <c r="J23" s="38">
        <v>0</v>
      </c>
    </row>
    <row r="24" spans="1:10" ht="12.75" customHeight="1" x14ac:dyDescent="0.2">
      <c r="A24" s="27" t="s">
        <v>17</v>
      </c>
      <c r="B24" s="28">
        <v>4973</v>
      </c>
      <c r="C24" s="28">
        <v>4659</v>
      </c>
      <c r="D24" s="28">
        <v>314</v>
      </c>
      <c r="E24" s="28">
        <v>3399</v>
      </c>
      <c r="F24" s="28">
        <v>2864</v>
      </c>
      <c r="G24" s="28">
        <v>535</v>
      </c>
      <c r="H24" s="28">
        <v>0</v>
      </c>
      <c r="I24" s="28">
        <v>0</v>
      </c>
      <c r="J24" s="28">
        <v>6</v>
      </c>
    </row>
    <row r="25" spans="1:10" ht="12.75" customHeight="1" x14ac:dyDescent="0.2">
      <c r="A25" s="27" t="s">
        <v>87</v>
      </c>
      <c r="B25" s="28">
        <v>1932</v>
      </c>
      <c r="C25" s="28">
        <v>1930</v>
      </c>
      <c r="D25" s="28">
        <v>2</v>
      </c>
      <c r="E25" s="28">
        <v>1434</v>
      </c>
      <c r="F25" s="28">
        <v>1434</v>
      </c>
      <c r="G25" s="28">
        <v>0</v>
      </c>
      <c r="H25" s="28">
        <v>0</v>
      </c>
      <c r="I25" s="28">
        <v>0</v>
      </c>
      <c r="J25" s="28">
        <v>0</v>
      </c>
    </row>
    <row r="26" spans="1:10" ht="12.75" customHeight="1" x14ac:dyDescent="0.2">
      <c r="A26" s="27" t="s">
        <v>18</v>
      </c>
      <c r="B26" s="28">
        <v>1172</v>
      </c>
      <c r="C26" s="28">
        <v>1158</v>
      </c>
      <c r="D26" s="28">
        <v>14</v>
      </c>
      <c r="E26" s="28">
        <v>426</v>
      </c>
      <c r="F26" s="28">
        <v>0</v>
      </c>
      <c r="G26" s="28">
        <v>426</v>
      </c>
      <c r="H26" s="28">
        <v>15</v>
      </c>
      <c r="I26" s="28">
        <v>12</v>
      </c>
      <c r="J26" s="28">
        <v>1</v>
      </c>
    </row>
    <row r="27" spans="1:10" ht="12.75" customHeight="1" x14ac:dyDescent="0.2">
      <c r="A27" s="27" t="s">
        <v>19</v>
      </c>
      <c r="B27" s="28">
        <v>781</v>
      </c>
      <c r="C27" s="28">
        <v>732</v>
      </c>
      <c r="D27" s="28">
        <v>49</v>
      </c>
      <c r="E27" s="28">
        <v>105</v>
      </c>
      <c r="F27" s="28">
        <v>35</v>
      </c>
      <c r="G27" s="28">
        <v>70</v>
      </c>
      <c r="H27" s="28">
        <v>0</v>
      </c>
      <c r="I27" s="28">
        <v>23</v>
      </c>
      <c r="J27" s="28">
        <v>0</v>
      </c>
    </row>
    <row r="28" spans="1:10" ht="12.75" customHeight="1" x14ac:dyDescent="0.2">
      <c r="A28" s="27" t="s">
        <v>20</v>
      </c>
      <c r="B28" s="28">
        <v>2261</v>
      </c>
      <c r="C28" s="28">
        <v>2203</v>
      </c>
      <c r="D28" s="28">
        <v>58</v>
      </c>
      <c r="E28" s="28">
        <v>73</v>
      </c>
      <c r="F28" s="28">
        <v>0</v>
      </c>
      <c r="G28" s="28">
        <v>73</v>
      </c>
      <c r="H28" s="28">
        <v>101</v>
      </c>
      <c r="I28" s="28">
        <v>0</v>
      </c>
      <c r="J28" s="28">
        <v>0</v>
      </c>
    </row>
    <row r="29" spans="1:10" ht="12.75" customHeight="1" x14ac:dyDescent="0.2">
      <c r="A29" s="27" t="s">
        <v>21</v>
      </c>
      <c r="B29" s="28">
        <v>1689</v>
      </c>
      <c r="C29" s="28">
        <v>1556</v>
      </c>
      <c r="D29" s="28">
        <v>133</v>
      </c>
      <c r="E29" s="28">
        <v>1299</v>
      </c>
      <c r="F29" s="28">
        <v>1170</v>
      </c>
      <c r="G29" s="28">
        <v>129</v>
      </c>
      <c r="H29" s="28">
        <v>32</v>
      </c>
      <c r="I29" s="28">
        <v>15</v>
      </c>
      <c r="J29" s="28">
        <v>0</v>
      </c>
    </row>
    <row r="30" spans="1:10" ht="12.75" customHeight="1" x14ac:dyDescent="0.2">
      <c r="A30" s="27" t="s">
        <v>22</v>
      </c>
      <c r="B30" s="28">
        <v>1486</v>
      </c>
      <c r="C30" s="28">
        <v>1402</v>
      </c>
      <c r="D30" s="28">
        <v>84</v>
      </c>
      <c r="E30" s="28">
        <v>1077</v>
      </c>
      <c r="F30" s="28">
        <v>898</v>
      </c>
      <c r="G30" s="28">
        <v>179</v>
      </c>
      <c r="H30" s="28">
        <v>8</v>
      </c>
      <c r="I30" s="28">
        <v>14</v>
      </c>
      <c r="J30" s="28">
        <v>0</v>
      </c>
    </row>
    <row r="31" spans="1:10" ht="12.75" customHeight="1" x14ac:dyDescent="0.2">
      <c r="A31" s="27" t="s">
        <v>23</v>
      </c>
      <c r="B31" s="28">
        <v>1200</v>
      </c>
      <c r="C31" s="28">
        <v>1167</v>
      </c>
      <c r="D31" s="28">
        <v>33</v>
      </c>
      <c r="E31" s="28">
        <v>149</v>
      </c>
      <c r="F31" s="28">
        <v>117</v>
      </c>
      <c r="G31" s="28">
        <v>32</v>
      </c>
      <c r="H31" s="28">
        <v>121</v>
      </c>
      <c r="I31" s="28">
        <v>76</v>
      </c>
      <c r="J31" s="28">
        <v>15</v>
      </c>
    </row>
    <row r="32" spans="1:10" ht="12.75" customHeight="1" x14ac:dyDescent="0.2">
      <c r="A32" s="27" t="s">
        <v>24</v>
      </c>
      <c r="B32" s="28">
        <v>1341</v>
      </c>
      <c r="C32" s="28">
        <v>1320</v>
      </c>
      <c r="D32" s="28">
        <v>21</v>
      </c>
      <c r="E32" s="28">
        <v>155</v>
      </c>
      <c r="F32" s="28">
        <v>15</v>
      </c>
      <c r="G32" s="28">
        <v>140</v>
      </c>
      <c r="H32" s="28">
        <v>15</v>
      </c>
      <c r="I32" s="28">
        <v>29</v>
      </c>
      <c r="J32" s="28">
        <v>21</v>
      </c>
    </row>
    <row r="33" spans="1:10" ht="12.75" customHeight="1" x14ac:dyDescent="0.2">
      <c r="A33" s="27" t="s">
        <v>25</v>
      </c>
      <c r="B33" s="28">
        <v>1210</v>
      </c>
      <c r="C33" s="28">
        <v>1202</v>
      </c>
      <c r="D33" s="28">
        <v>8</v>
      </c>
      <c r="E33" s="28">
        <v>618</v>
      </c>
      <c r="F33" s="28">
        <v>0</v>
      </c>
      <c r="G33" s="28">
        <v>618</v>
      </c>
      <c r="H33" s="28">
        <v>0</v>
      </c>
      <c r="I33" s="28">
        <v>12</v>
      </c>
      <c r="J33" s="28">
        <v>0</v>
      </c>
    </row>
    <row r="34" spans="1:10" ht="12.75" customHeight="1" x14ac:dyDescent="0.2">
      <c r="A34" s="27" t="s">
        <v>26</v>
      </c>
      <c r="B34" s="28">
        <v>1081</v>
      </c>
      <c r="C34" s="28">
        <v>1056</v>
      </c>
      <c r="D34" s="28">
        <v>25</v>
      </c>
      <c r="E34" s="28">
        <v>273</v>
      </c>
      <c r="F34" s="28">
        <v>0</v>
      </c>
      <c r="G34" s="28">
        <v>273</v>
      </c>
      <c r="H34" s="28">
        <v>6</v>
      </c>
      <c r="I34" s="28">
        <v>83</v>
      </c>
      <c r="J34" s="28">
        <v>25</v>
      </c>
    </row>
    <row r="35" spans="1:10" ht="12.75" customHeight="1" x14ac:dyDescent="0.2">
      <c r="A35" s="27" t="s">
        <v>27</v>
      </c>
      <c r="B35" s="28">
        <v>1789</v>
      </c>
      <c r="C35" s="28">
        <v>1731</v>
      </c>
      <c r="D35" s="28">
        <v>58</v>
      </c>
      <c r="E35" s="28">
        <v>344</v>
      </c>
      <c r="F35" s="28">
        <v>344</v>
      </c>
      <c r="G35" s="28">
        <v>0</v>
      </c>
      <c r="H35" s="28">
        <v>12</v>
      </c>
      <c r="I35" s="28">
        <v>9</v>
      </c>
      <c r="J35" s="28">
        <v>0</v>
      </c>
    </row>
    <row r="36" spans="1:10" ht="12.75" customHeight="1" x14ac:dyDescent="0.2">
      <c r="A36" s="27" t="s">
        <v>28</v>
      </c>
      <c r="B36" s="28">
        <v>1246</v>
      </c>
      <c r="C36" s="28">
        <v>1246</v>
      </c>
      <c r="D36" s="28">
        <v>0</v>
      </c>
      <c r="E36" s="28">
        <v>335</v>
      </c>
      <c r="F36" s="28">
        <v>0</v>
      </c>
      <c r="G36" s="28">
        <v>335</v>
      </c>
      <c r="H36" s="28">
        <v>0</v>
      </c>
      <c r="I36" s="28">
        <v>22</v>
      </c>
      <c r="J36" s="28">
        <v>0</v>
      </c>
    </row>
    <row r="37" spans="1:10" ht="12.75" customHeight="1" x14ac:dyDescent="0.2">
      <c r="A37" s="27" t="s">
        <v>29</v>
      </c>
      <c r="B37" s="28">
        <v>1503</v>
      </c>
      <c r="C37" s="28">
        <v>1395</v>
      </c>
      <c r="D37" s="28">
        <v>108</v>
      </c>
      <c r="E37" s="28">
        <v>836</v>
      </c>
      <c r="F37" s="28">
        <v>304</v>
      </c>
      <c r="G37" s="28">
        <v>532</v>
      </c>
      <c r="H37" s="28">
        <v>41</v>
      </c>
      <c r="I37" s="28">
        <v>52</v>
      </c>
      <c r="J37" s="28">
        <v>9</v>
      </c>
    </row>
    <row r="38" spans="1:10" ht="12.75" customHeight="1" x14ac:dyDescent="0.2">
      <c r="A38" s="27" t="s">
        <v>30</v>
      </c>
      <c r="B38" s="28">
        <v>581</v>
      </c>
      <c r="C38" s="28">
        <v>548</v>
      </c>
      <c r="D38" s="28">
        <v>33</v>
      </c>
      <c r="E38" s="28">
        <v>338</v>
      </c>
      <c r="F38" s="28">
        <v>338</v>
      </c>
      <c r="G38" s="28">
        <v>0</v>
      </c>
      <c r="H38" s="28">
        <v>11</v>
      </c>
      <c r="I38" s="28">
        <v>7</v>
      </c>
      <c r="J38" s="28">
        <v>0</v>
      </c>
    </row>
    <row r="39" spans="1:10" ht="12.75" customHeight="1" x14ac:dyDescent="0.2">
      <c r="A39" s="27" t="s">
        <v>88</v>
      </c>
      <c r="B39" s="28">
        <v>1994</v>
      </c>
      <c r="C39" s="28">
        <v>1944</v>
      </c>
      <c r="D39" s="28">
        <v>50</v>
      </c>
      <c r="E39" s="28">
        <v>756</v>
      </c>
      <c r="F39" s="28">
        <v>215</v>
      </c>
      <c r="G39" s="28">
        <v>541</v>
      </c>
      <c r="H39" s="28">
        <v>4</v>
      </c>
      <c r="I39" s="28">
        <v>38</v>
      </c>
      <c r="J39" s="28">
        <v>25</v>
      </c>
    </row>
    <row r="40" spans="1:10" ht="12.75" customHeight="1" x14ac:dyDescent="0.2">
      <c r="A40" s="27" t="s">
        <v>31</v>
      </c>
      <c r="B40" s="28">
        <v>837</v>
      </c>
      <c r="C40" s="28">
        <v>812</v>
      </c>
      <c r="D40" s="28">
        <v>25</v>
      </c>
      <c r="E40" s="28">
        <v>301</v>
      </c>
      <c r="F40" s="28">
        <v>223</v>
      </c>
      <c r="G40" s="28">
        <v>78</v>
      </c>
      <c r="H40" s="28">
        <v>1</v>
      </c>
      <c r="I40" s="28">
        <v>14</v>
      </c>
      <c r="J40" s="28">
        <v>0</v>
      </c>
    </row>
    <row r="41" spans="1:10" ht="12.75" customHeight="1" x14ac:dyDescent="0.2">
      <c r="A41" s="27" t="s">
        <v>32</v>
      </c>
      <c r="B41" s="28">
        <v>911</v>
      </c>
      <c r="C41" s="28">
        <v>802</v>
      </c>
      <c r="D41" s="28">
        <v>109</v>
      </c>
      <c r="E41" s="28">
        <v>560</v>
      </c>
      <c r="F41" s="28">
        <v>177</v>
      </c>
      <c r="G41" s="28">
        <v>383</v>
      </c>
      <c r="H41" s="28">
        <v>14</v>
      </c>
      <c r="I41" s="28">
        <v>19</v>
      </c>
      <c r="J41" s="28">
        <v>0</v>
      </c>
    </row>
    <row r="42" spans="1:10" ht="12.75" customHeight="1" x14ac:dyDescent="0.2">
      <c r="A42" s="35" t="s">
        <v>85</v>
      </c>
      <c r="B42" s="36">
        <v>50102</v>
      </c>
      <c r="C42" s="36">
        <v>48080</v>
      </c>
      <c r="D42" s="36">
        <v>2022</v>
      </c>
      <c r="E42" s="36">
        <v>20966</v>
      </c>
      <c r="F42" s="36">
        <v>10110</v>
      </c>
      <c r="G42" s="36">
        <v>10856</v>
      </c>
      <c r="H42" s="36">
        <v>888</v>
      </c>
      <c r="I42" s="36">
        <v>658</v>
      </c>
      <c r="J42" s="36">
        <v>118</v>
      </c>
    </row>
    <row r="43" spans="1:10" ht="59.25" customHeight="1" x14ac:dyDescent="0.2">
      <c r="A43" s="69" t="s">
        <v>211</v>
      </c>
      <c r="B43" s="69"/>
      <c r="C43" s="69"/>
      <c r="D43" s="69"/>
      <c r="E43" s="69"/>
      <c r="F43" s="69"/>
      <c r="G43" s="69"/>
      <c r="H43" s="69"/>
      <c r="I43" s="69"/>
      <c r="J43" s="69"/>
    </row>
    <row r="44" spans="1:10" ht="17.25" customHeight="1" x14ac:dyDescent="0.2">
      <c r="A44" s="55" t="s">
        <v>227</v>
      </c>
      <c r="B44" s="56"/>
      <c r="C44" s="56"/>
      <c r="D44" s="56"/>
      <c r="E44" s="56"/>
      <c r="F44" s="56"/>
      <c r="G44" s="56"/>
    </row>
    <row r="46" spans="1:10" x14ac:dyDescent="0.2">
      <c r="A46" s="3"/>
    </row>
  </sheetData>
  <mergeCells count="9">
    <mergeCell ref="A43:J43"/>
    <mergeCell ref="H8:H9"/>
    <mergeCell ref="I8:I9"/>
    <mergeCell ref="J8:J9"/>
    <mergeCell ref="A6:J6"/>
    <mergeCell ref="A7:J7"/>
    <mergeCell ref="E8:G8"/>
    <mergeCell ref="A8:A9"/>
    <mergeCell ref="B8:D8"/>
  </mergeCells>
  <printOptions horizontalCentered="1"/>
  <pageMargins left="0.51181102362204722" right="0.51181102362204722" top="0.55118110236220474" bottom="0.55118110236220474"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8"/>
  <sheetViews>
    <sheetView showGridLines="0" zoomScaleNormal="100" workbookViewId="0">
      <selection activeCell="A5" sqref="A5"/>
    </sheetView>
  </sheetViews>
  <sheetFormatPr baseColWidth="10" defaultColWidth="9.140625" defaultRowHeight="11.25" x14ac:dyDescent="0.2"/>
  <cols>
    <col min="1" max="1" width="14.7109375" style="45" customWidth="1"/>
    <col min="2" max="3" width="10.7109375" style="45" customWidth="1"/>
    <col min="4" max="4" width="12.5703125" style="45" customWidth="1"/>
    <col min="5" max="5" width="12" style="45" customWidth="1"/>
    <col min="6" max="7" width="11.42578125" style="45" customWidth="1"/>
    <col min="8" max="9" width="10.7109375" style="45" customWidth="1"/>
    <col min="10" max="10" width="12.5703125" style="45" customWidth="1"/>
    <col min="11" max="11" width="10.7109375" style="45" customWidth="1"/>
    <col min="12" max="13" width="11.42578125" style="45" customWidth="1"/>
    <col min="14" max="16384" width="9.140625" style="45"/>
  </cols>
  <sheetData>
    <row r="1" spans="1:46" s="19" customFormat="1" ht="18" x14ac:dyDescent="0.2">
      <c r="A1" s="13" t="s">
        <v>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s="21" customFormat="1" ht="12.75" x14ac:dyDescent="0.2">
      <c r="A2" s="10" t="s">
        <v>106</v>
      </c>
      <c r="B2" s="11"/>
      <c r="C2" s="11"/>
      <c r="D2" s="11"/>
      <c r="E2" s="11"/>
      <c r="F2" s="11"/>
      <c r="G2" s="11"/>
      <c r="H2" s="11"/>
      <c r="I2" s="11"/>
      <c r="J2" s="11"/>
      <c r="K2" s="11"/>
      <c r="L2" s="11"/>
      <c r="M2" s="11"/>
      <c r="N2" s="12"/>
      <c r="O2" s="12"/>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row>
    <row r="3" spans="1:46" s="21" customFormat="1" ht="12.75" x14ac:dyDescent="0.2">
      <c r="A3" s="10"/>
      <c r="B3" s="11"/>
      <c r="C3" s="11"/>
      <c r="D3" s="11"/>
      <c r="E3" s="11"/>
      <c r="F3" s="11"/>
      <c r="G3" s="11"/>
      <c r="H3" s="11"/>
      <c r="I3" s="11"/>
      <c r="J3" s="11"/>
      <c r="K3" s="11"/>
      <c r="L3" s="11"/>
      <c r="M3" s="11"/>
      <c r="N3" s="12"/>
      <c r="O3" s="1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1:46" s="22" customFormat="1" ht="12.75" x14ac:dyDescent="0.2">
      <c r="A4" s="10"/>
      <c r="B4" s="11"/>
      <c r="C4" s="11"/>
      <c r="D4" s="10"/>
      <c r="F4" s="11"/>
      <c r="G4" s="11"/>
      <c r="H4" s="11"/>
      <c r="I4" s="11"/>
      <c r="J4" s="11"/>
      <c r="K4" s="11"/>
      <c r="L4" s="11"/>
      <c r="M4" s="11"/>
      <c r="N4" s="23"/>
      <c r="O4" s="23"/>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s="25" customFormat="1" x14ac:dyDescent="0.2">
      <c r="A5" s="1"/>
    </row>
    <row r="6" spans="1:46" ht="28.5" customHeight="1" x14ac:dyDescent="0.2">
      <c r="A6" s="80" t="s">
        <v>101</v>
      </c>
      <c r="B6" s="80"/>
      <c r="C6" s="80"/>
      <c r="D6" s="80"/>
      <c r="E6" s="80"/>
      <c r="F6" s="80"/>
      <c r="G6" s="80"/>
      <c r="H6" s="80"/>
      <c r="I6" s="80"/>
      <c r="J6" s="80"/>
      <c r="K6" s="80"/>
      <c r="L6" s="80"/>
      <c r="M6" s="80"/>
    </row>
    <row r="7" spans="1:46" ht="18.75" customHeight="1" x14ac:dyDescent="0.2">
      <c r="A7" s="85">
        <v>2017</v>
      </c>
      <c r="B7" s="85"/>
      <c r="C7" s="85"/>
      <c r="D7" s="85"/>
      <c r="E7" s="85"/>
      <c r="F7" s="85"/>
      <c r="G7" s="85"/>
      <c r="H7" s="85"/>
      <c r="I7" s="85"/>
      <c r="J7" s="85"/>
      <c r="K7" s="85"/>
      <c r="L7" s="85"/>
      <c r="M7" s="85"/>
    </row>
    <row r="8" spans="1:46" ht="19.5" customHeight="1" x14ac:dyDescent="0.2">
      <c r="A8" s="79" t="s">
        <v>0</v>
      </c>
      <c r="B8" s="79" t="s">
        <v>1</v>
      </c>
      <c r="C8" s="79" t="s">
        <v>72</v>
      </c>
      <c r="D8" s="79"/>
      <c r="E8" s="79"/>
      <c r="F8" s="79"/>
      <c r="G8" s="79"/>
      <c r="H8" s="79"/>
      <c r="I8" s="79"/>
      <c r="J8" s="79"/>
      <c r="K8" s="79"/>
      <c r="L8" s="79"/>
      <c r="M8" s="79" t="s">
        <v>80</v>
      </c>
    </row>
    <row r="9" spans="1:46" ht="19.5" customHeight="1" x14ac:dyDescent="0.2">
      <c r="A9" s="83"/>
      <c r="B9" s="83"/>
      <c r="C9" s="83" t="s">
        <v>1</v>
      </c>
      <c r="D9" s="83" t="s">
        <v>73</v>
      </c>
      <c r="E9" s="83"/>
      <c r="F9" s="83" t="s">
        <v>76</v>
      </c>
      <c r="G9" s="83" t="s">
        <v>77</v>
      </c>
      <c r="H9" s="83" t="s">
        <v>107</v>
      </c>
      <c r="I9" s="83" t="s">
        <v>108</v>
      </c>
      <c r="J9" s="83" t="s">
        <v>78</v>
      </c>
      <c r="K9" s="83" t="s">
        <v>79</v>
      </c>
      <c r="L9" s="83" t="s">
        <v>70</v>
      </c>
      <c r="M9" s="83"/>
    </row>
    <row r="10" spans="1:46" ht="38.25" customHeight="1" x14ac:dyDescent="0.2">
      <c r="A10" s="83" t="s">
        <v>0</v>
      </c>
      <c r="B10" s="83"/>
      <c r="C10" s="83"/>
      <c r="D10" s="15" t="s">
        <v>74</v>
      </c>
      <c r="E10" s="15" t="s">
        <v>75</v>
      </c>
      <c r="F10" s="83"/>
      <c r="G10" s="83"/>
      <c r="H10" s="83"/>
      <c r="I10" s="84"/>
      <c r="J10" s="84"/>
      <c r="K10" s="84"/>
      <c r="L10" s="84"/>
      <c r="M10" s="83" t="s">
        <v>58</v>
      </c>
    </row>
    <row r="11" spans="1:46" ht="12.75" customHeight="1" x14ac:dyDescent="0.2">
      <c r="A11" s="27" t="s">
        <v>5</v>
      </c>
      <c r="B11" s="28">
        <v>256</v>
      </c>
      <c r="C11" s="28">
        <v>256</v>
      </c>
      <c r="D11" s="28">
        <v>256</v>
      </c>
      <c r="E11" s="28">
        <v>0</v>
      </c>
      <c r="F11" s="27">
        <v>0</v>
      </c>
      <c r="G11" s="28">
        <v>0</v>
      </c>
      <c r="H11" s="28">
        <v>0</v>
      </c>
      <c r="I11" s="28">
        <v>0</v>
      </c>
      <c r="J11" s="27">
        <v>0</v>
      </c>
      <c r="K11" s="28">
        <v>0</v>
      </c>
      <c r="L11" s="28">
        <v>0</v>
      </c>
      <c r="M11" s="28" t="s">
        <v>66</v>
      </c>
    </row>
    <row r="12" spans="1:46" ht="12.75" customHeight="1" x14ac:dyDescent="0.2">
      <c r="A12" s="27" t="s">
        <v>6</v>
      </c>
      <c r="B12" s="28">
        <v>410</v>
      </c>
      <c r="C12" s="28">
        <v>410</v>
      </c>
      <c r="D12" s="28">
        <v>342</v>
      </c>
      <c r="E12" s="28">
        <v>0</v>
      </c>
      <c r="F12" s="27">
        <v>2</v>
      </c>
      <c r="G12" s="28">
        <v>7</v>
      </c>
      <c r="H12" s="28">
        <v>0</v>
      </c>
      <c r="I12" s="28">
        <v>50</v>
      </c>
      <c r="J12" s="27">
        <v>0</v>
      </c>
      <c r="K12" s="28">
        <v>9</v>
      </c>
      <c r="L12" s="28">
        <v>0</v>
      </c>
      <c r="M12" s="28">
        <v>0</v>
      </c>
    </row>
    <row r="13" spans="1:46" ht="12.75" customHeight="1" x14ac:dyDescent="0.2">
      <c r="A13" s="27" t="s">
        <v>7</v>
      </c>
      <c r="B13" s="28">
        <v>185</v>
      </c>
      <c r="C13" s="28">
        <v>185</v>
      </c>
      <c r="D13" s="28">
        <v>151</v>
      </c>
      <c r="E13" s="28">
        <v>1</v>
      </c>
      <c r="F13" s="27">
        <v>4</v>
      </c>
      <c r="G13" s="28">
        <v>18</v>
      </c>
      <c r="H13" s="28">
        <v>0</v>
      </c>
      <c r="I13" s="28">
        <v>11</v>
      </c>
      <c r="J13" s="27">
        <v>0</v>
      </c>
      <c r="K13" s="28">
        <v>0</v>
      </c>
      <c r="L13" s="28">
        <v>0</v>
      </c>
      <c r="M13" s="28">
        <v>0</v>
      </c>
    </row>
    <row r="14" spans="1:46" ht="12.75" customHeight="1" x14ac:dyDescent="0.2">
      <c r="A14" s="27" t="s">
        <v>8</v>
      </c>
      <c r="B14" s="28">
        <v>181</v>
      </c>
      <c r="C14" s="28">
        <v>181</v>
      </c>
      <c r="D14" s="28">
        <v>164</v>
      </c>
      <c r="E14" s="28">
        <v>5</v>
      </c>
      <c r="F14" s="27">
        <v>1</v>
      </c>
      <c r="G14" s="28">
        <v>0</v>
      </c>
      <c r="H14" s="28">
        <v>10</v>
      </c>
      <c r="I14" s="28">
        <v>0</v>
      </c>
      <c r="J14" s="27">
        <v>1</v>
      </c>
      <c r="K14" s="28">
        <v>0</v>
      </c>
      <c r="L14" s="28">
        <v>0</v>
      </c>
      <c r="M14" s="28">
        <v>0</v>
      </c>
    </row>
    <row r="15" spans="1:46" ht="12.75" customHeight="1" x14ac:dyDescent="0.2">
      <c r="A15" s="27" t="s">
        <v>95</v>
      </c>
      <c r="B15" s="28">
        <v>326</v>
      </c>
      <c r="C15" s="28">
        <v>326</v>
      </c>
      <c r="D15" s="28">
        <v>301</v>
      </c>
      <c r="E15" s="28">
        <v>0</v>
      </c>
      <c r="F15" s="27">
        <v>2</v>
      </c>
      <c r="G15" s="28">
        <v>0</v>
      </c>
      <c r="H15" s="28">
        <v>0</v>
      </c>
      <c r="I15" s="28">
        <v>23</v>
      </c>
      <c r="J15" s="27">
        <v>0</v>
      </c>
      <c r="K15" s="28">
        <v>0</v>
      </c>
      <c r="L15" s="28">
        <v>0</v>
      </c>
      <c r="M15" s="28" t="s">
        <v>66</v>
      </c>
    </row>
    <row r="16" spans="1:46" ht="12.75" customHeight="1" x14ac:dyDescent="0.2">
      <c r="A16" s="27" t="s">
        <v>9</v>
      </c>
      <c r="B16" s="28">
        <v>324</v>
      </c>
      <c r="C16" s="28">
        <v>324</v>
      </c>
      <c r="D16" s="28">
        <v>233</v>
      </c>
      <c r="E16" s="28">
        <v>15</v>
      </c>
      <c r="F16" s="27">
        <v>0</v>
      </c>
      <c r="G16" s="28">
        <v>1</v>
      </c>
      <c r="H16" s="28">
        <v>0</v>
      </c>
      <c r="I16" s="28">
        <v>0</v>
      </c>
      <c r="J16" s="27">
        <v>75</v>
      </c>
      <c r="K16" s="28">
        <v>0</v>
      </c>
      <c r="L16" s="28">
        <v>0</v>
      </c>
      <c r="M16" s="28">
        <v>0</v>
      </c>
    </row>
    <row r="17" spans="1:13" ht="12.75" customHeight="1" x14ac:dyDescent="0.2">
      <c r="A17" s="27" t="s">
        <v>10</v>
      </c>
      <c r="B17" s="28">
        <v>482</v>
      </c>
      <c r="C17" s="28">
        <v>482</v>
      </c>
      <c r="D17" s="28">
        <v>429</v>
      </c>
      <c r="E17" s="28">
        <v>15</v>
      </c>
      <c r="F17" s="27">
        <v>0</v>
      </c>
      <c r="G17" s="28">
        <v>0</v>
      </c>
      <c r="H17" s="28">
        <v>38</v>
      </c>
      <c r="I17" s="28">
        <v>0</v>
      </c>
      <c r="J17" s="27">
        <v>0</v>
      </c>
      <c r="K17" s="28">
        <v>0</v>
      </c>
      <c r="L17" s="28">
        <v>0</v>
      </c>
      <c r="M17" s="28">
        <v>0</v>
      </c>
    </row>
    <row r="18" spans="1:13" ht="12.75" customHeight="1" x14ac:dyDescent="0.2">
      <c r="A18" s="27" t="s">
        <v>11</v>
      </c>
      <c r="B18" s="28">
        <v>645</v>
      </c>
      <c r="C18" s="28">
        <v>644</v>
      </c>
      <c r="D18" s="28">
        <v>534</v>
      </c>
      <c r="E18" s="28">
        <v>22</v>
      </c>
      <c r="F18" s="27">
        <v>27</v>
      </c>
      <c r="G18" s="28">
        <v>0</v>
      </c>
      <c r="H18" s="28">
        <v>54</v>
      </c>
      <c r="I18" s="28">
        <v>0</v>
      </c>
      <c r="J18" s="27">
        <v>7</v>
      </c>
      <c r="K18" s="28">
        <v>0</v>
      </c>
      <c r="L18" s="28">
        <v>0</v>
      </c>
      <c r="M18" s="28">
        <v>1</v>
      </c>
    </row>
    <row r="19" spans="1:13" ht="12.75" customHeight="1" x14ac:dyDescent="0.2">
      <c r="A19" s="27" t="s">
        <v>206</v>
      </c>
      <c r="B19" s="28">
        <v>3027</v>
      </c>
      <c r="C19" s="28">
        <v>2975</v>
      </c>
      <c r="D19" s="28">
        <v>2022</v>
      </c>
      <c r="E19" s="28">
        <v>144</v>
      </c>
      <c r="F19" s="27">
        <v>27</v>
      </c>
      <c r="G19" s="28">
        <v>4</v>
      </c>
      <c r="H19" s="28">
        <v>462</v>
      </c>
      <c r="I19" s="28">
        <v>311</v>
      </c>
      <c r="J19" s="27">
        <v>4</v>
      </c>
      <c r="K19" s="28">
        <v>1</v>
      </c>
      <c r="L19" s="28">
        <v>0</v>
      </c>
      <c r="M19" s="28">
        <v>52</v>
      </c>
    </row>
    <row r="20" spans="1:13" ht="12.75" customHeight="1" x14ac:dyDescent="0.2">
      <c r="A20" s="27" t="s">
        <v>12</v>
      </c>
      <c r="B20" s="28">
        <v>177</v>
      </c>
      <c r="C20" s="28">
        <v>177</v>
      </c>
      <c r="D20" s="28">
        <v>163</v>
      </c>
      <c r="E20" s="28">
        <v>0</v>
      </c>
      <c r="F20" s="27">
        <v>0</v>
      </c>
      <c r="G20" s="28">
        <v>0</v>
      </c>
      <c r="H20" s="28">
        <v>14</v>
      </c>
      <c r="I20" s="28">
        <v>0</v>
      </c>
      <c r="J20" s="27">
        <v>0</v>
      </c>
      <c r="K20" s="28">
        <v>0</v>
      </c>
      <c r="L20" s="28">
        <v>0</v>
      </c>
      <c r="M20" s="28">
        <v>0</v>
      </c>
    </row>
    <row r="21" spans="1:13" ht="12.75" customHeight="1" x14ac:dyDescent="0.2">
      <c r="A21" s="27" t="s">
        <v>13</v>
      </c>
      <c r="B21" s="28">
        <v>616</v>
      </c>
      <c r="C21" s="28">
        <v>615</v>
      </c>
      <c r="D21" s="28">
        <v>404</v>
      </c>
      <c r="E21" s="28">
        <v>0</v>
      </c>
      <c r="F21" s="27">
        <v>5</v>
      </c>
      <c r="G21" s="28">
        <v>31</v>
      </c>
      <c r="H21" s="28">
        <v>0</v>
      </c>
      <c r="I21" s="28">
        <v>175</v>
      </c>
      <c r="J21" s="27">
        <v>0</v>
      </c>
      <c r="K21" s="28">
        <v>0</v>
      </c>
      <c r="L21" s="28">
        <v>0</v>
      </c>
      <c r="M21" s="28">
        <v>1</v>
      </c>
    </row>
    <row r="22" spans="1:13" ht="12.75" customHeight="1" x14ac:dyDescent="0.2">
      <c r="A22" s="27" t="s">
        <v>14</v>
      </c>
      <c r="B22" s="28">
        <v>148</v>
      </c>
      <c r="C22" s="28">
        <v>148</v>
      </c>
      <c r="D22" s="28">
        <v>115</v>
      </c>
      <c r="E22" s="28">
        <v>0</v>
      </c>
      <c r="F22" s="27">
        <v>0</v>
      </c>
      <c r="G22" s="28">
        <v>1</v>
      </c>
      <c r="H22" s="28">
        <v>28</v>
      </c>
      <c r="I22" s="28">
        <v>0</v>
      </c>
      <c r="J22" s="27">
        <v>4</v>
      </c>
      <c r="K22" s="28">
        <v>0</v>
      </c>
      <c r="L22" s="28">
        <v>0</v>
      </c>
      <c r="M22" s="28">
        <v>0</v>
      </c>
    </row>
    <row r="23" spans="1:13" ht="12.75" customHeight="1" x14ac:dyDescent="0.2">
      <c r="A23" s="27" t="s">
        <v>15</v>
      </c>
      <c r="B23" s="28">
        <v>360</v>
      </c>
      <c r="C23" s="28">
        <v>360</v>
      </c>
      <c r="D23" s="28">
        <v>332</v>
      </c>
      <c r="E23" s="28">
        <v>26</v>
      </c>
      <c r="F23" s="27">
        <v>2</v>
      </c>
      <c r="G23" s="28">
        <v>0</v>
      </c>
      <c r="H23" s="28">
        <v>0</v>
      </c>
      <c r="I23" s="28">
        <v>0</v>
      </c>
      <c r="J23" s="27">
        <v>0</v>
      </c>
      <c r="K23" s="28">
        <v>0</v>
      </c>
      <c r="L23" s="28">
        <v>0</v>
      </c>
      <c r="M23" s="28">
        <v>0</v>
      </c>
    </row>
    <row r="24" spans="1:13" ht="12.75" customHeight="1" x14ac:dyDescent="0.2">
      <c r="A24" s="37" t="s">
        <v>16</v>
      </c>
      <c r="B24" s="38">
        <v>1336</v>
      </c>
      <c r="C24" s="38">
        <v>1336</v>
      </c>
      <c r="D24" s="38">
        <v>620</v>
      </c>
      <c r="E24" s="38">
        <v>284</v>
      </c>
      <c r="F24" s="37">
        <v>184</v>
      </c>
      <c r="G24" s="38">
        <v>30</v>
      </c>
      <c r="H24" s="38">
        <v>206</v>
      </c>
      <c r="I24" s="38">
        <v>8</v>
      </c>
      <c r="J24" s="37">
        <v>4</v>
      </c>
      <c r="K24" s="38">
        <v>0</v>
      </c>
      <c r="L24" s="38">
        <v>0</v>
      </c>
      <c r="M24" s="38">
        <v>0</v>
      </c>
    </row>
    <row r="25" spans="1:13" ht="12.75" customHeight="1" x14ac:dyDescent="0.2">
      <c r="A25" s="27" t="s">
        <v>17</v>
      </c>
      <c r="B25" s="28">
        <v>613</v>
      </c>
      <c r="C25" s="28">
        <v>605</v>
      </c>
      <c r="D25" s="28" t="s">
        <v>67</v>
      </c>
      <c r="E25" s="28" t="s">
        <v>67</v>
      </c>
      <c r="F25" s="28" t="s">
        <v>67</v>
      </c>
      <c r="G25" s="28" t="s">
        <v>67</v>
      </c>
      <c r="H25" s="28" t="s">
        <v>67</v>
      </c>
      <c r="I25" s="28" t="s">
        <v>67</v>
      </c>
      <c r="J25" s="28" t="s">
        <v>67</v>
      </c>
      <c r="K25" s="28">
        <v>0</v>
      </c>
      <c r="L25" s="28">
        <v>605</v>
      </c>
      <c r="M25" s="28">
        <v>8</v>
      </c>
    </row>
    <row r="26" spans="1:13" ht="12.75" customHeight="1" x14ac:dyDescent="0.2">
      <c r="A26" s="27" t="s">
        <v>91</v>
      </c>
      <c r="B26" s="28">
        <v>210</v>
      </c>
      <c r="C26" s="28">
        <v>203</v>
      </c>
      <c r="D26" s="28">
        <v>168</v>
      </c>
      <c r="E26" s="28">
        <v>0</v>
      </c>
      <c r="F26" s="27">
        <v>7</v>
      </c>
      <c r="G26" s="28">
        <v>6</v>
      </c>
      <c r="H26" s="28">
        <v>22</v>
      </c>
      <c r="I26" s="28">
        <v>0</v>
      </c>
      <c r="J26" s="27">
        <v>0</v>
      </c>
      <c r="K26" s="28">
        <v>0</v>
      </c>
      <c r="L26" s="28">
        <v>0</v>
      </c>
      <c r="M26" s="28">
        <v>7</v>
      </c>
    </row>
    <row r="27" spans="1:13" ht="12.75" customHeight="1" x14ac:dyDescent="0.2">
      <c r="A27" s="27" t="s">
        <v>18</v>
      </c>
      <c r="B27" s="28">
        <v>845</v>
      </c>
      <c r="C27" s="28">
        <v>845</v>
      </c>
      <c r="D27" s="28">
        <v>451</v>
      </c>
      <c r="E27" s="28">
        <v>0</v>
      </c>
      <c r="F27" s="30">
        <v>0</v>
      </c>
      <c r="G27" s="28">
        <v>0</v>
      </c>
      <c r="H27" s="28">
        <v>2</v>
      </c>
      <c r="I27" s="28">
        <v>330</v>
      </c>
      <c r="J27" s="30">
        <v>62</v>
      </c>
      <c r="K27" s="28">
        <v>0</v>
      </c>
      <c r="L27" s="28">
        <v>0</v>
      </c>
      <c r="M27" s="28">
        <v>0</v>
      </c>
    </row>
    <row r="28" spans="1:13" ht="12.75" customHeight="1" x14ac:dyDescent="0.2">
      <c r="A28" s="27" t="s">
        <v>19</v>
      </c>
      <c r="B28" s="28">
        <v>287</v>
      </c>
      <c r="C28" s="28">
        <v>287</v>
      </c>
      <c r="D28" s="28">
        <v>287</v>
      </c>
      <c r="E28" s="28">
        <v>0</v>
      </c>
      <c r="F28" s="27">
        <v>0</v>
      </c>
      <c r="G28" s="28">
        <v>0</v>
      </c>
      <c r="H28" s="28">
        <v>0</v>
      </c>
      <c r="I28" s="28">
        <v>0</v>
      </c>
      <c r="J28" s="27">
        <v>0</v>
      </c>
      <c r="K28" s="28">
        <v>0</v>
      </c>
      <c r="L28" s="28">
        <v>0</v>
      </c>
      <c r="M28" s="28" t="s">
        <v>66</v>
      </c>
    </row>
    <row r="29" spans="1:13" ht="12.75" customHeight="1" x14ac:dyDescent="0.2">
      <c r="A29" s="27" t="s">
        <v>20</v>
      </c>
      <c r="B29" s="28">
        <v>1004</v>
      </c>
      <c r="C29" s="28">
        <v>373</v>
      </c>
      <c r="D29" s="28">
        <v>366</v>
      </c>
      <c r="E29" s="28">
        <v>2</v>
      </c>
      <c r="F29" s="27">
        <v>5</v>
      </c>
      <c r="G29" s="28">
        <v>0</v>
      </c>
      <c r="H29" s="28">
        <v>0</v>
      </c>
      <c r="I29" s="28">
        <v>0</v>
      </c>
      <c r="J29" s="27">
        <v>0</v>
      </c>
      <c r="K29" s="28">
        <v>0</v>
      </c>
      <c r="L29" s="28">
        <v>0</v>
      </c>
      <c r="M29" s="28">
        <v>631</v>
      </c>
    </row>
    <row r="30" spans="1:13" ht="12.75" customHeight="1" x14ac:dyDescent="0.2">
      <c r="A30" s="27" t="s">
        <v>21</v>
      </c>
      <c r="B30" s="28">
        <v>203</v>
      </c>
      <c r="C30" s="28">
        <v>203</v>
      </c>
      <c r="D30" s="28">
        <v>128</v>
      </c>
      <c r="E30" s="28">
        <v>9</v>
      </c>
      <c r="F30" s="27">
        <v>0</v>
      </c>
      <c r="G30" s="28">
        <v>0</v>
      </c>
      <c r="H30" s="28">
        <v>0</v>
      </c>
      <c r="I30" s="28">
        <v>66</v>
      </c>
      <c r="J30" s="27">
        <v>0</v>
      </c>
      <c r="K30" s="28">
        <v>0</v>
      </c>
      <c r="L30" s="28">
        <v>0</v>
      </c>
      <c r="M30" s="28">
        <v>0</v>
      </c>
    </row>
    <row r="31" spans="1:13" ht="12.75" customHeight="1" x14ac:dyDescent="0.2">
      <c r="A31" s="27" t="s">
        <v>22</v>
      </c>
      <c r="B31" s="28">
        <v>843</v>
      </c>
      <c r="C31" s="28">
        <v>840</v>
      </c>
      <c r="D31" s="28">
        <v>744</v>
      </c>
      <c r="E31" s="28">
        <v>0</v>
      </c>
      <c r="F31" s="30">
        <v>0</v>
      </c>
      <c r="G31" s="28">
        <v>0</v>
      </c>
      <c r="H31" s="28">
        <v>0</v>
      </c>
      <c r="I31" s="28">
        <v>96</v>
      </c>
      <c r="J31" s="30">
        <v>0</v>
      </c>
      <c r="K31" s="28">
        <v>0</v>
      </c>
      <c r="L31" s="28">
        <v>0</v>
      </c>
      <c r="M31" s="28">
        <v>3</v>
      </c>
    </row>
    <row r="32" spans="1:13" ht="12.75" customHeight="1" x14ac:dyDescent="0.2">
      <c r="A32" s="27" t="s">
        <v>23</v>
      </c>
      <c r="B32" s="28">
        <v>143</v>
      </c>
      <c r="C32" s="28">
        <v>143</v>
      </c>
      <c r="D32" s="28">
        <v>122</v>
      </c>
      <c r="E32" s="28">
        <v>0</v>
      </c>
      <c r="F32" s="27">
        <v>0</v>
      </c>
      <c r="G32" s="28">
        <v>0</v>
      </c>
      <c r="H32" s="28">
        <v>0</v>
      </c>
      <c r="I32" s="28">
        <v>21</v>
      </c>
      <c r="J32" s="27">
        <v>0</v>
      </c>
      <c r="K32" s="28">
        <v>0</v>
      </c>
      <c r="L32" s="28">
        <v>0</v>
      </c>
      <c r="M32" s="28">
        <v>0</v>
      </c>
    </row>
    <row r="33" spans="1:13" ht="12.75" customHeight="1" x14ac:dyDescent="0.2">
      <c r="A33" s="27" t="s">
        <v>24</v>
      </c>
      <c r="B33" s="28">
        <v>383</v>
      </c>
      <c r="C33" s="28">
        <v>383</v>
      </c>
      <c r="D33" s="28">
        <v>353</v>
      </c>
      <c r="E33" s="28">
        <v>0</v>
      </c>
      <c r="F33" s="27">
        <v>12</v>
      </c>
      <c r="G33" s="28">
        <v>2</v>
      </c>
      <c r="H33" s="28">
        <v>0</v>
      </c>
      <c r="I33" s="28">
        <v>16</v>
      </c>
      <c r="J33" s="27">
        <v>0</v>
      </c>
      <c r="K33" s="28">
        <v>0</v>
      </c>
      <c r="L33" s="28">
        <v>0</v>
      </c>
      <c r="M33" s="28">
        <v>0</v>
      </c>
    </row>
    <row r="34" spans="1:13" ht="12.75" customHeight="1" x14ac:dyDescent="0.2">
      <c r="A34" s="27" t="s">
        <v>25</v>
      </c>
      <c r="B34" s="28">
        <v>345</v>
      </c>
      <c r="C34" s="28">
        <v>340</v>
      </c>
      <c r="D34" s="28">
        <v>173</v>
      </c>
      <c r="E34" s="28">
        <v>0</v>
      </c>
      <c r="F34" s="27">
        <v>2</v>
      </c>
      <c r="G34" s="28">
        <v>0</v>
      </c>
      <c r="H34" s="28">
        <v>0</v>
      </c>
      <c r="I34" s="28">
        <v>165</v>
      </c>
      <c r="J34" s="27">
        <v>0</v>
      </c>
      <c r="K34" s="28">
        <v>0</v>
      </c>
      <c r="L34" s="28">
        <v>0</v>
      </c>
      <c r="M34" s="28">
        <v>5</v>
      </c>
    </row>
    <row r="35" spans="1:13" ht="12.75" customHeight="1" x14ac:dyDescent="0.2">
      <c r="A35" s="27" t="s">
        <v>26</v>
      </c>
      <c r="B35" s="28">
        <v>295</v>
      </c>
      <c r="C35" s="28">
        <v>295</v>
      </c>
      <c r="D35" s="28">
        <v>256</v>
      </c>
      <c r="E35" s="28">
        <v>19</v>
      </c>
      <c r="F35" s="27">
        <v>0</v>
      </c>
      <c r="G35" s="28">
        <v>0</v>
      </c>
      <c r="H35" s="28">
        <v>0</v>
      </c>
      <c r="I35" s="28">
        <v>20</v>
      </c>
      <c r="J35" s="27">
        <v>0</v>
      </c>
      <c r="K35" s="28">
        <v>0</v>
      </c>
      <c r="L35" s="28">
        <v>0</v>
      </c>
      <c r="M35" s="28">
        <v>0</v>
      </c>
    </row>
    <row r="36" spans="1:13" ht="12.75" customHeight="1" x14ac:dyDescent="0.2">
      <c r="A36" s="27" t="s">
        <v>27</v>
      </c>
      <c r="B36" s="28">
        <v>394</v>
      </c>
      <c r="C36" s="28">
        <v>394</v>
      </c>
      <c r="D36" s="28">
        <v>385</v>
      </c>
      <c r="E36" s="28">
        <v>9</v>
      </c>
      <c r="F36" s="27">
        <v>0</v>
      </c>
      <c r="G36" s="28">
        <v>0</v>
      </c>
      <c r="H36" s="28">
        <v>0</v>
      </c>
      <c r="I36" s="28">
        <v>0</v>
      </c>
      <c r="J36" s="27">
        <v>0</v>
      </c>
      <c r="K36" s="28">
        <v>0</v>
      </c>
      <c r="L36" s="28">
        <v>0</v>
      </c>
      <c r="M36" s="28">
        <v>0</v>
      </c>
    </row>
    <row r="37" spans="1:13" ht="12.75" customHeight="1" x14ac:dyDescent="0.2">
      <c r="A37" s="27" t="s">
        <v>28</v>
      </c>
      <c r="B37" s="28">
        <v>428</v>
      </c>
      <c r="C37" s="28">
        <v>428</v>
      </c>
      <c r="D37" s="28">
        <v>357</v>
      </c>
      <c r="E37" s="28">
        <v>8</v>
      </c>
      <c r="F37" s="27">
        <v>14</v>
      </c>
      <c r="G37" s="28">
        <v>0</v>
      </c>
      <c r="H37" s="28">
        <v>0</v>
      </c>
      <c r="I37" s="28">
        <v>30</v>
      </c>
      <c r="J37" s="27">
        <v>0</v>
      </c>
      <c r="K37" s="28">
        <v>19</v>
      </c>
      <c r="L37" s="28">
        <v>0</v>
      </c>
      <c r="M37" s="28">
        <v>0</v>
      </c>
    </row>
    <row r="38" spans="1:13" ht="12.75" customHeight="1" x14ac:dyDescent="0.2">
      <c r="A38" s="27" t="s">
        <v>29</v>
      </c>
      <c r="B38" s="28">
        <v>305</v>
      </c>
      <c r="C38" s="28">
        <v>305</v>
      </c>
      <c r="D38" s="28">
        <v>263</v>
      </c>
      <c r="E38" s="28">
        <v>3</v>
      </c>
      <c r="F38" s="27">
        <v>6</v>
      </c>
      <c r="G38" s="28">
        <v>0</v>
      </c>
      <c r="H38" s="28">
        <v>0</v>
      </c>
      <c r="I38" s="28">
        <v>33</v>
      </c>
      <c r="J38" s="27">
        <v>0</v>
      </c>
      <c r="K38" s="28">
        <v>0</v>
      </c>
      <c r="L38" s="28">
        <v>0</v>
      </c>
      <c r="M38" s="28">
        <v>0</v>
      </c>
    </row>
    <row r="39" spans="1:13" ht="12.75" customHeight="1" x14ac:dyDescent="0.2">
      <c r="A39" s="27" t="s">
        <v>30</v>
      </c>
      <c r="B39" s="28">
        <v>270</v>
      </c>
      <c r="C39" s="28">
        <v>270</v>
      </c>
      <c r="D39" s="28">
        <v>53</v>
      </c>
      <c r="E39" s="28">
        <v>124</v>
      </c>
      <c r="F39" s="27">
        <v>8</v>
      </c>
      <c r="G39" s="28">
        <v>1</v>
      </c>
      <c r="H39" s="28">
        <v>9</v>
      </c>
      <c r="I39" s="28">
        <v>75</v>
      </c>
      <c r="J39" s="27">
        <v>0</v>
      </c>
      <c r="K39" s="28">
        <v>0</v>
      </c>
      <c r="L39" s="28">
        <v>0</v>
      </c>
      <c r="M39" s="28" t="s">
        <v>66</v>
      </c>
    </row>
    <row r="40" spans="1:13" ht="12.75" customHeight="1" x14ac:dyDescent="0.2">
      <c r="A40" s="27" t="s">
        <v>88</v>
      </c>
      <c r="B40" s="28">
        <v>382</v>
      </c>
      <c r="C40" s="28">
        <v>382</v>
      </c>
      <c r="D40" s="28">
        <v>323</v>
      </c>
      <c r="E40" s="28">
        <v>0</v>
      </c>
      <c r="F40" s="27">
        <v>0</v>
      </c>
      <c r="G40" s="28">
        <v>0</v>
      </c>
      <c r="H40" s="28">
        <v>0</v>
      </c>
      <c r="I40" s="28">
        <v>59</v>
      </c>
      <c r="J40" s="27">
        <v>0</v>
      </c>
      <c r="K40" s="28">
        <v>0</v>
      </c>
      <c r="L40" s="28">
        <v>0</v>
      </c>
      <c r="M40" s="28">
        <v>0</v>
      </c>
    </row>
    <row r="41" spans="1:13" ht="12.75" customHeight="1" x14ac:dyDescent="0.2">
      <c r="A41" s="27" t="s">
        <v>31</v>
      </c>
      <c r="B41" s="28">
        <v>605</v>
      </c>
      <c r="C41" s="28">
        <v>605</v>
      </c>
      <c r="D41" s="28">
        <v>448</v>
      </c>
      <c r="E41" s="28">
        <v>16</v>
      </c>
      <c r="F41" s="27">
        <v>0</v>
      </c>
      <c r="G41" s="28">
        <v>11</v>
      </c>
      <c r="H41" s="28">
        <v>0</v>
      </c>
      <c r="I41" s="28">
        <v>113</v>
      </c>
      <c r="J41" s="27">
        <v>2</v>
      </c>
      <c r="K41" s="28">
        <v>15</v>
      </c>
      <c r="L41" s="28">
        <v>0</v>
      </c>
      <c r="M41" s="28">
        <v>0</v>
      </c>
    </row>
    <row r="42" spans="1:13" ht="12.75" customHeight="1" x14ac:dyDescent="0.2">
      <c r="A42" s="27" t="s">
        <v>32</v>
      </c>
      <c r="B42" s="28">
        <v>245</v>
      </c>
      <c r="C42" s="28">
        <v>245</v>
      </c>
      <c r="D42" s="28">
        <v>234</v>
      </c>
      <c r="E42" s="28">
        <v>0</v>
      </c>
      <c r="F42" s="27">
        <v>0</v>
      </c>
      <c r="G42" s="28">
        <v>0</v>
      </c>
      <c r="H42" s="28">
        <v>11</v>
      </c>
      <c r="I42" s="28">
        <v>0</v>
      </c>
      <c r="J42" s="27">
        <v>0</v>
      </c>
      <c r="K42" s="28">
        <v>0</v>
      </c>
      <c r="L42" s="28">
        <v>0</v>
      </c>
      <c r="M42" s="28" t="s">
        <v>66</v>
      </c>
    </row>
    <row r="43" spans="1:13" ht="12.75" customHeight="1" x14ac:dyDescent="0.2">
      <c r="A43" s="35" t="s">
        <v>85</v>
      </c>
      <c r="B43" s="36">
        <v>16273</v>
      </c>
      <c r="C43" s="36">
        <v>15565</v>
      </c>
      <c r="D43" s="36">
        <v>11177</v>
      </c>
      <c r="E43" s="36">
        <v>702</v>
      </c>
      <c r="F43" s="35">
        <v>308</v>
      </c>
      <c r="G43" s="36">
        <v>112</v>
      </c>
      <c r="H43" s="36">
        <v>856</v>
      </c>
      <c r="I43" s="36">
        <v>1602</v>
      </c>
      <c r="J43" s="35">
        <v>159</v>
      </c>
      <c r="K43" s="36">
        <v>44</v>
      </c>
      <c r="L43" s="36">
        <v>605</v>
      </c>
      <c r="M43" s="36">
        <v>708</v>
      </c>
    </row>
    <row r="44" spans="1:13" ht="38.25" customHeight="1" x14ac:dyDescent="0.2">
      <c r="A44" s="81" t="s">
        <v>83</v>
      </c>
      <c r="B44" s="82"/>
      <c r="C44" s="82"/>
      <c r="D44" s="82"/>
      <c r="E44" s="82"/>
      <c r="F44" s="82"/>
      <c r="G44" s="82"/>
      <c r="H44" s="82"/>
      <c r="I44" s="82"/>
      <c r="J44" s="82"/>
      <c r="K44" s="82"/>
      <c r="L44" s="82"/>
      <c r="M44" s="82"/>
    </row>
    <row r="45" spans="1:13" ht="21" customHeight="1" x14ac:dyDescent="0.2">
      <c r="A45" s="82" t="s">
        <v>64</v>
      </c>
      <c r="B45" s="82"/>
      <c r="C45" s="82"/>
      <c r="D45" s="82"/>
      <c r="E45" s="82"/>
      <c r="F45" s="82"/>
      <c r="G45" s="82"/>
      <c r="H45" s="82"/>
      <c r="I45" s="82"/>
      <c r="J45" s="82"/>
      <c r="K45" s="82"/>
      <c r="L45" s="82"/>
      <c r="M45" s="82"/>
    </row>
    <row r="46" spans="1:13" x14ac:dyDescent="0.2">
      <c r="A46" s="86" t="s">
        <v>102</v>
      </c>
      <c r="B46" s="86"/>
      <c r="C46" s="86"/>
      <c r="D46" s="86"/>
      <c r="E46" s="86"/>
      <c r="F46" s="86"/>
      <c r="G46" s="86"/>
    </row>
    <row r="47" spans="1:13" x14ac:dyDescent="0.2">
      <c r="A47" s="86" t="s">
        <v>103</v>
      </c>
      <c r="B47" s="86"/>
      <c r="C47" s="86"/>
      <c r="D47" s="86"/>
      <c r="E47" s="86"/>
      <c r="F47" s="86"/>
      <c r="G47" s="86"/>
    </row>
    <row r="48" spans="1:13" x14ac:dyDescent="0.2">
      <c r="A48" s="16" t="s">
        <v>225</v>
      </c>
    </row>
  </sheetData>
  <mergeCells count="19">
    <mergeCell ref="A46:G46"/>
    <mergeCell ref="A47:G47"/>
    <mergeCell ref="D9:E9"/>
    <mergeCell ref="C9:C10"/>
    <mergeCell ref="F9:F10"/>
    <mergeCell ref="G9:G10"/>
    <mergeCell ref="A8:A10"/>
    <mergeCell ref="B8:B10"/>
    <mergeCell ref="A6:M6"/>
    <mergeCell ref="A44:M44"/>
    <mergeCell ref="A45:M45"/>
    <mergeCell ref="C8:L8"/>
    <mergeCell ref="M8:M10"/>
    <mergeCell ref="H9:H10"/>
    <mergeCell ref="I9:I10"/>
    <mergeCell ref="J9:J10"/>
    <mergeCell ref="K9:K10"/>
    <mergeCell ref="L9:L10"/>
    <mergeCell ref="A7:M7"/>
  </mergeCells>
  <printOptions horizontalCentered="1"/>
  <pageMargins left="0.51181102362204722" right="0.51181102362204722" top="0.55118110236220474" bottom="0.55118110236220474" header="0.31496062992125984" footer="0.31496062992125984"/>
  <pageSetup scale="76" orientation="landscape" r:id="rId1"/>
  <headerFooter>
    <oddHeader>&amp;LInstituto de Información Estadística y Geográfica&amp;RPágina &amp;P de &amp;N</oddHeader>
    <oddFooter>&amp;L&amp;G&amp;Cwww.iieg.gob.mx&amp;R&amp;G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1.1 </vt:lpstr>
      <vt:lpstr>1.2 </vt:lpstr>
      <vt:lpstr>1.3</vt:lpstr>
      <vt:lpstr>1.4</vt:lpstr>
      <vt:lpstr>1.5</vt:lpstr>
      <vt:lpstr>1.7</vt:lpstr>
      <vt:lpstr>1.8</vt:lpstr>
      <vt:lpstr>1.9</vt:lpstr>
      <vt:lpstr>1.18</vt:lpstr>
      <vt:lpstr>2.1</vt:lpstr>
      <vt:lpstr>2.2</vt:lpstr>
      <vt:lpstr>2.4</vt:lpstr>
      <vt:lpstr>2.6</vt:lpstr>
      <vt:lpstr>2.7</vt:lpstr>
      <vt:lpstr>2.8</vt:lpstr>
      <vt:lpstr>3.1</vt:lpstr>
      <vt:lpstr>3.2</vt:lpstr>
      <vt:lpstr>3.4</vt:lpstr>
      <vt:lpstr>3.6</vt:lpstr>
      <vt:lpstr>3.7</vt:lpstr>
      <vt:lpstr>3.8</vt:lpstr>
      <vt:lpstr>4.1 </vt:lpstr>
      <vt:lpstr>4.2 </vt:lpstr>
      <vt:lpstr>5.1 </vt:lpstr>
      <vt:lpstr>5.2</vt:lpstr>
      <vt:lpstr>5.7</vt:lpstr>
    </vt:vector>
  </TitlesOfParts>
  <Company>INEGI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Berta Olivia Peña Quevedo</cp:lastModifiedBy>
  <cp:lastPrinted>2018-11-30T16:28:57Z</cp:lastPrinted>
  <dcterms:created xsi:type="dcterms:W3CDTF">2014-11-28T15:55:50Z</dcterms:created>
  <dcterms:modified xsi:type="dcterms:W3CDTF">2018-11-30T20:13:10Z</dcterms:modified>
</cp:coreProperties>
</file>