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tabRatio="768" activeTab="0"/>
  </bookViews>
  <sheets>
    <sheet name="Jalisco por mun" sheetId="1" r:id="rId1"/>
    <sheet name="Jalisco y sus regiones" sheetId="2" r:id="rId2"/>
    <sheet name="Norte" sheetId="3" r:id="rId3"/>
    <sheet name="AltosNorte" sheetId="4" r:id="rId4"/>
    <sheet name="Altos Sur" sheetId="5" r:id="rId5"/>
    <sheet name="Ciénega" sheetId="6" r:id="rId6"/>
    <sheet name="Sureste" sheetId="7" r:id="rId7"/>
    <sheet name="Sur" sheetId="8" r:id="rId8"/>
    <sheet name="Sierra de Amula" sheetId="9" r:id="rId9"/>
    <sheet name="Costa Sur" sheetId="10" r:id="rId10"/>
    <sheet name="Costa Norte" sheetId="11" r:id="rId11"/>
    <sheet name="Sierra Occidental" sheetId="12" r:id="rId12"/>
    <sheet name="Valles" sheetId="13" r:id="rId13"/>
    <sheet name="Centro" sheetId="14" r:id="rId14"/>
    <sheet name="Altos Norte" sheetId="15" state="hidden" r:id="rId15"/>
  </sheets>
  <definedNames>
    <definedName name="_xlnm.Print_Area" localSheetId="4">'Altos Sur'!$A$1:$T$17</definedName>
    <definedName name="_xlnm.Print_Area" localSheetId="3">'AltosNorte'!$A$1:$T$14</definedName>
    <definedName name="_xlnm.Print_Area" localSheetId="13">'Centro'!$A$1:$T$17</definedName>
    <definedName name="_xlnm.Print_Area" localSheetId="5">'Ciénega'!$A$1:$T$17</definedName>
    <definedName name="_xlnm.Print_Area" localSheetId="10">'Costa Norte'!$A$1:$T$17</definedName>
    <definedName name="_xlnm.Print_Area" localSheetId="9">'Costa Sur'!$A$1:$T$17</definedName>
    <definedName name="_xlnm.Print_Area" localSheetId="0">'Jalisco por mun'!$A$1:$S$16</definedName>
    <definedName name="_xlnm.Print_Area" localSheetId="2">'Norte'!$A$1:$T$16</definedName>
    <definedName name="_xlnm.Print_Area" localSheetId="8">'Sierra de Amula'!$A$1:$T$17</definedName>
    <definedName name="_xlnm.Print_Area" localSheetId="11">'Sierra Occidental'!$A$1:$T$17</definedName>
    <definedName name="_xlnm.Print_Area" localSheetId="7">'Sur'!$A$1:$T$17</definedName>
    <definedName name="_xlnm.Print_Area" localSheetId="6">'Sureste'!$A$1:$T$17</definedName>
    <definedName name="_xlnm.Print_Area" localSheetId="12">'Valles'!$A$1:$T$17</definedName>
    <definedName name="DATABASE" localSheetId="14">'Altos Norte'!$D$5:$R$7</definedName>
    <definedName name="DATABASE" localSheetId="4">'Altos Sur'!$D$5:$S$7</definedName>
    <definedName name="DATABASE" localSheetId="3">'AltosNorte'!$D$5:$S$7</definedName>
    <definedName name="DATABASE" localSheetId="13">'Centro'!$D$5:$S$7</definedName>
    <definedName name="DATABASE" localSheetId="5">'Ciénega'!$D$5:$S$7</definedName>
    <definedName name="DATABASE" localSheetId="10">'Costa Norte'!$D$5:$S$7</definedName>
    <definedName name="DATABASE" localSheetId="9">'Costa Sur'!$D$5:$S$7</definedName>
    <definedName name="DATABASE" localSheetId="0">'Jalisco por mun'!$C$5:$R$7</definedName>
    <definedName name="DATABASE" localSheetId="1">'Jalisco y sus regiones'!$B$5:$R$7</definedName>
    <definedName name="DATABASE" localSheetId="2">'Norte'!$D$5:$S$7</definedName>
    <definedName name="DATABASE" localSheetId="8">'Sierra de Amula'!$D$5:$S$7</definedName>
    <definedName name="DATABASE" localSheetId="11">'Sierra Occidental'!$D$5:$S$7</definedName>
    <definedName name="DATABASE" localSheetId="7">'Sur'!$D$5:$S$7</definedName>
    <definedName name="DATABASE" localSheetId="6">'Sureste'!$D$5:$S$7</definedName>
    <definedName name="DATABASE" localSheetId="12">'Valles'!$D$5:$S$7</definedName>
    <definedName name="ITER14">#REF!</definedName>
  </definedNames>
  <calcPr fullCalcOnLoad="1"/>
</workbook>
</file>

<file path=xl/sharedStrings.xml><?xml version="1.0" encoding="utf-8"?>
<sst xmlns="http://schemas.openxmlformats.org/spreadsheetml/2006/main" count="571" uniqueCount="193">
  <si>
    <t>50-60</t>
  </si>
  <si>
    <t>60-70</t>
  </si>
  <si>
    <t>70-80</t>
  </si>
  <si>
    <t>80-90</t>
  </si>
  <si>
    <t>90-95</t>
  </si>
  <si>
    <t>95-00</t>
  </si>
  <si>
    <t>Municipio</t>
  </si>
  <si>
    <t>Jalisco</t>
  </si>
  <si>
    <t>Región</t>
  </si>
  <si>
    <t>Región Altos Norte</t>
  </si>
  <si>
    <t>Acatlán de Juárez</t>
  </si>
  <si>
    <t>Ahualulco de Mercado</t>
  </si>
  <si>
    <t>Ameca</t>
  </si>
  <si>
    <t>Cocula</t>
  </si>
  <si>
    <t>Hostotipaquillo</t>
  </si>
  <si>
    <t>Magdalena</t>
  </si>
  <si>
    <t>San Marcos</t>
  </si>
  <si>
    <t>Tala</t>
  </si>
  <si>
    <t>Tequila</t>
  </si>
  <si>
    <t>Atenguillo</t>
  </si>
  <si>
    <t>Ayutla</t>
  </si>
  <si>
    <t>Cuautla</t>
  </si>
  <si>
    <t>Guachinango</t>
  </si>
  <si>
    <t>Mascota</t>
  </si>
  <si>
    <t>Cabo Corrientes</t>
  </si>
  <si>
    <t>Puerto Vallarta</t>
  </si>
  <si>
    <t>Casimiro Castillo</t>
  </si>
  <si>
    <t>Cihuatlán</t>
  </si>
  <si>
    <t>Cuquío</t>
  </si>
  <si>
    <t>Guadalajara</t>
  </si>
  <si>
    <t>Juanacatlán</t>
  </si>
  <si>
    <t>Tlaquepaque</t>
  </si>
  <si>
    <t>Tonalá</t>
  </si>
  <si>
    <t>Villa Corona</t>
  </si>
  <si>
    <t>Zapopan</t>
  </si>
  <si>
    <t>Zapotlanejo</t>
  </si>
  <si>
    <t>Teuchitlán</t>
  </si>
  <si>
    <t>Mixtlán</t>
  </si>
  <si>
    <t>San Sebastián del Oeste</t>
  </si>
  <si>
    <t>Talpa de Allende</t>
  </si>
  <si>
    <t>Tlajomulco de Zúñiga</t>
  </si>
  <si>
    <t>San Cristóbal de la Barranca</t>
  </si>
  <si>
    <t>Ixtlahuacán de los Membrillos</t>
  </si>
  <si>
    <t>Tomatlán</t>
  </si>
  <si>
    <t>Cuautitlán de García Barragán</t>
  </si>
  <si>
    <t>Villa Purificación</t>
  </si>
  <si>
    <t>Atengo</t>
  </si>
  <si>
    <t>Chiquilistlán</t>
  </si>
  <si>
    <t>Ejutla</t>
  </si>
  <si>
    <t>Juchitlán</t>
  </si>
  <si>
    <t>Tecolotlán</t>
  </si>
  <si>
    <t>Tenamaxtlán</t>
  </si>
  <si>
    <t>Tonaya</t>
  </si>
  <si>
    <t>Tuxcacuesco</t>
  </si>
  <si>
    <t>Unión de Tula</t>
  </si>
  <si>
    <t>Chapala</t>
  </si>
  <si>
    <t>Degollado</t>
  </si>
  <si>
    <t>Jamay</t>
  </si>
  <si>
    <t>Jocotepec</t>
  </si>
  <si>
    <t>Ocotlán</t>
  </si>
  <si>
    <t>Poncitlán</t>
  </si>
  <si>
    <t>Tizapán el Alto</t>
  </si>
  <si>
    <t>Tototlán</t>
  </si>
  <si>
    <t>Tuxcueca</t>
  </si>
  <si>
    <t>Zapotlán del Rey</t>
  </si>
  <si>
    <t>Atoyac</t>
  </si>
  <si>
    <t>Sayula</t>
  </si>
  <si>
    <t>Tapalpa</t>
  </si>
  <si>
    <t>Techaluta de Montenegro</t>
  </si>
  <si>
    <t>Tonila</t>
  </si>
  <si>
    <t>Tuxpan</t>
  </si>
  <si>
    <t>San Gabriel</t>
  </si>
  <si>
    <t>Concepción de Buenos Aires</t>
  </si>
  <si>
    <t>Jilotlán de los Dolores</t>
  </si>
  <si>
    <t>Mazamitla</t>
  </si>
  <si>
    <t>Pihuamo</t>
  </si>
  <si>
    <t>Quitupan</t>
  </si>
  <si>
    <t>Tamazula de Gordiano</t>
  </si>
  <si>
    <t>Tecalitlán</t>
  </si>
  <si>
    <t>Acatic</t>
  </si>
  <si>
    <t>Jalostotitlán</t>
  </si>
  <si>
    <t>Jesús María</t>
  </si>
  <si>
    <t>San Julián</t>
  </si>
  <si>
    <t>San Miguel el Alto</t>
  </si>
  <si>
    <t>Valle de Guadalupe</t>
  </si>
  <si>
    <t>Cañadas de Obregón</t>
  </si>
  <si>
    <t>Yahualica de González Gallo</t>
  </si>
  <si>
    <t>Encarnación de Díaz</t>
  </si>
  <si>
    <t>Lagos de Moreno</t>
  </si>
  <si>
    <t>Ojuelos de Jalisco</t>
  </si>
  <si>
    <t>San Diego de Alejandría</t>
  </si>
  <si>
    <t>Teocaltiche</t>
  </si>
  <si>
    <t>Villa Hidalgo</t>
  </si>
  <si>
    <t>Bolaños</t>
  </si>
  <si>
    <t>Colotlán</t>
  </si>
  <si>
    <t>Chimaltitán</t>
  </si>
  <si>
    <t>Huejúcar</t>
  </si>
  <si>
    <t>Huejuquilla el Alto</t>
  </si>
  <si>
    <t>Mezquitic</t>
  </si>
  <si>
    <t>Totatiche</t>
  </si>
  <si>
    <t>Villa Guerrero</t>
  </si>
  <si>
    <t>Teocuitatlán de Corona</t>
  </si>
  <si>
    <t>Amacueca</t>
  </si>
  <si>
    <t>Atemajac de Brizuela</t>
  </si>
  <si>
    <t>Atotonilco el Alto</t>
  </si>
  <si>
    <t>Ayotlán</t>
  </si>
  <si>
    <t>Población total y tasa de crecimiento promedio anual por municipio</t>
  </si>
  <si>
    <t>Tasa de crecimiento promedio anual</t>
  </si>
  <si>
    <t>Población total</t>
  </si>
  <si>
    <t>San Martín de Bolaños</t>
  </si>
  <si>
    <t>Santa María de los Ángeles</t>
  </si>
  <si>
    <t>Unión de San Antonio</t>
  </si>
  <si>
    <t>San Juan de los Lagos</t>
  </si>
  <si>
    <t>Mexticacán</t>
  </si>
  <si>
    <t>Santa María del Oro</t>
  </si>
  <si>
    <t>Valle de Juárez</t>
  </si>
  <si>
    <t>Zapotlán el Grande</t>
  </si>
  <si>
    <t>Gómez Farías</t>
  </si>
  <si>
    <t>Tolimán</t>
  </si>
  <si>
    <t>Zacoalco de Torres</t>
  </si>
  <si>
    <t>Zapotiltic</t>
  </si>
  <si>
    <t>Zapotitlán de Vadillo</t>
  </si>
  <si>
    <t>Autlán de Navarro</t>
  </si>
  <si>
    <t>Amatitán</t>
  </si>
  <si>
    <t>San Juanito de Escobedo</t>
  </si>
  <si>
    <t>Etzatlán</t>
  </si>
  <si>
    <t>Ixtlahuacán del Río</t>
  </si>
  <si>
    <t>Nº</t>
  </si>
  <si>
    <t>Clave</t>
  </si>
  <si>
    <t>035</t>
  </si>
  <si>
    <t>053</t>
  </si>
  <si>
    <t>064</t>
  </si>
  <si>
    <t>072</t>
  </si>
  <si>
    <t>073</t>
  </si>
  <si>
    <t>091</t>
  </si>
  <si>
    <t>00-05</t>
  </si>
  <si>
    <t>Fuente: Elaborado por el Consejo Estatal de Población con base en CONAPO, La población en los municipios de México 1950-1990; INEGI, Conteos de Población y Vivienda 1995 y 2005; XII Censo General de Población y Vivienda 2000.</t>
  </si>
  <si>
    <t>02</t>
  </si>
  <si>
    <t>Región Altos Norte, Jalisco 1950-2005</t>
  </si>
  <si>
    <t>San Martín Hidalgo</t>
  </si>
  <si>
    <t>Viviendas totales y tasa de crecimiento promedio anual por región</t>
  </si>
  <si>
    <t>Viviendas totales y tasa de crecimiento promedio anual por municipio</t>
  </si>
  <si>
    <t>Viviendas totales</t>
  </si>
  <si>
    <t>05-10</t>
  </si>
  <si>
    <t>El Arenal</t>
  </si>
  <si>
    <t>La Barca</t>
  </si>
  <si>
    <t>El Grullo</t>
  </si>
  <si>
    <t>La Huerta</t>
  </si>
  <si>
    <t>El Limón</t>
  </si>
  <si>
    <t>La Manzanilla de la Paz</t>
  </si>
  <si>
    <t>El Salto</t>
  </si>
  <si>
    <t>N/A</t>
  </si>
  <si>
    <t>Jalisco 1950-2010</t>
  </si>
  <si>
    <t>Altos Sur</t>
  </si>
  <si>
    <t>Centro</t>
  </si>
  <si>
    <t>Valles</t>
  </si>
  <si>
    <t>Sur</t>
  </si>
  <si>
    <t>Sierra de Amula</t>
  </si>
  <si>
    <t>Sierra Occidental</t>
  </si>
  <si>
    <t>Ciénega</t>
  </si>
  <si>
    <t>Costa Sur</t>
  </si>
  <si>
    <t>Norte</t>
  </si>
  <si>
    <t>Costa Norte</t>
  </si>
  <si>
    <t>Sureste</t>
  </si>
  <si>
    <t>Altos Norte</t>
  </si>
  <si>
    <t>Jalisco, 1950-2010</t>
  </si>
  <si>
    <t>Región Norte, Jalisco 1950-2010</t>
  </si>
  <si>
    <t>Región Altos Norte, Jalisco 1950-2010</t>
  </si>
  <si>
    <t>Región Altos Sur, Jalisco 1950-2010</t>
  </si>
  <si>
    <t>Región Ciénega, Jalisco 1950-2010</t>
  </si>
  <si>
    <t>Región Sureste, Jalisco 1950-2010</t>
  </si>
  <si>
    <t>Región Sur, Jalisco 1950-2010</t>
  </si>
  <si>
    <t>Región Sierra de Amula, Jalisco 1950-2010</t>
  </si>
  <si>
    <t>Región Costa Sur, Jalisco 1950-2010</t>
  </si>
  <si>
    <t>Región Costa Norte, Jalisco 1950-2010</t>
  </si>
  <si>
    <t>Región Sierra Occidental, Jalisco 1950-2010</t>
  </si>
  <si>
    <t>Región Valles, Jalisco 1950-2010</t>
  </si>
  <si>
    <t>Región Centro, Jalisco 1950-2010</t>
  </si>
  <si>
    <t>Arandas</t>
  </si>
  <si>
    <t>Tepatitlán de Morelos</t>
  </si>
  <si>
    <t>San Ignacio Cerro Gordo</t>
  </si>
  <si>
    <t>Fuente: Elaborado por el IIEG con base en INEGI, censos y conteos nacionales de población.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</si>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</sst>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\ _P_t_a_-;\-* #,##0\ _P_t_a_-;_-* &quot;-&quot;\ _P_t_a_-;_-@_-"/>
    <numFmt numFmtId="195" formatCode="_-* #,##0.00\ _P_t_a_-;\-* #,##0.00\ _P_t_a_-;_-* &quot;-&quot;??\ _P_t_a_-;_-@_-"/>
    <numFmt numFmtId="196" formatCode="m/d/yy"/>
    <numFmt numFmtId="197" formatCode="h:mm\ /"/>
    <numFmt numFmtId="198" formatCode="h:mm:ss\ /"/>
    <numFmt numFmtId="199" formatCode="m/d/yy\ h:mm"/>
    <numFmt numFmtId="200" formatCode="0.0000"/>
    <numFmt numFmtId="201" formatCode="0.000"/>
    <numFmt numFmtId="202" formatCode="0.0"/>
    <numFmt numFmtId="203" formatCode="0.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.0\ _$;[Red]\-#,##0.0\ _$"/>
    <numFmt numFmtId="210" formatCode="#,##0.0"/>
    <numFmt numFmtId="211" formatCode="#,##0.000"/>
    <numFmt numFmtId="212" formatCode="#,##0.0000"/>
    <numFmt numFmtId="213" formatCode="#,##0.00;[Red]\-#,##0.00\ "/>
    <numFmt numFmtId="214" formatCode="#,##0.00000"/>
    <numFmt numFmtId="215" formatCode="#,##0.00\ _$;[Red]\-#,##0.00"/>
    <numFmt numFmtId="216" formatCode="_-* #,##0.0\ _$_-;\-* #,##0.0\ _$_-;_-* &quot;-&quot;\ _$_-;_-@_-"/>
    <numFmt numFmtId="217" formatCode="0.00_ ;[Red]\-0.00\ "/>
    <numFmt numFmtId="218" formatCode="General_)"/>
    <numFmt numFmtId="219" formatCode="_-* #,##0.0_-;\-* #,##0.0_-;_-* &quot;-&quot;??_-;_-@_-"/>
    <numFmt numFmtId="220" formatCode="_-* #,##0_-;\-* #,##0_-;_-* &quot;-&quot;??_-;_-@_-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-C0A]dddd\,\ dd&quot; de &quot;mmmm&quot; de &quot;yyyy"/>
    <numFmt numFmtId="225" formatCode="00"/>
    <numFmt numFmtId="226" formatCode="000"/>
  </numFmts>
  <fonts count="5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Courier"/>
      <family val="3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4042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8" fillId="0" borderId="0" xfId="56" applyNumberFormat="1" applyFont="1" applyBorder="1">
      <alignment/>
      <protection/>
    </xf>
    <xf numFmtId="0" fontId="4" fillId="0" borderId="0" xfId="0" applyFont="1" applyFill="1" applyAlignment="1">
      <alignment/>
    </xf>
    <xf numFmtId="0" fontId="0" fillId="0" borderId="0" xfId="56" applyFill="1">
      <alignment/>
      <protection/>
    </xf>
    <xf numFmtId="0" fontId="8" fillId="0" borderId="0" xfId="0" applyFont="1" applyFill="1" applyAlignment="1">
      <alignment/>
    </xf>
    <xf numFmtId="0" fontId="8" fillId="0" borderId="0" xfId="56" applyFont="1" applyFill="1">
      <alignment/>
      <protection/>
    </xf>
    <xf numFmtId="0" fontId="4" fillId="0" borderId="0" xfId="0" applyFont="1" applyFill="1" applyAlignment="1">
      <alignment vertical="top"/>
    </xf>
    <xf numFmtId="0" fontId="8" fillId="0" borderId="0" xfId="0" applyFont="1" applyBorder="1" applyAlignment="1">
      <alignment/>
    </xf>
    <xf numFmtId="0" fontId="8" fillId="0" borderId="0" xfId="56" applyFont="1" applyBorder="1">
      <alignment/>
      <protection/>
    </xf>
    <xf numFmtId="0" fontId="0" fillId="0" borderId="0" xfId="56" applyBorder="1">
      <alignment/>
      <protection/>
    </xf>
    <xf numFmtId="49" fontId="8" fillId="0" borderId="0" xfId="56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40" fontId="1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40" fontId="0" fillId="0" borderId="0" xfId="0" applyNumberFormat="1" applyFont="1" applyBorder="1" applyAlignment="1">
      <alignment horizontal="center" wrapText="1"/>
    </xf>
    <xf numFmtId="2" fontId="0" fillId="0" borderId="1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3" fontId="0" fillId="0" borderId="16" xfId="0" applyNumberFormat="1" applyFont="1" applyBorder="1" applyAlignment="1">
      <alignment/>
    </xf>
    <xf numFmtId="40" fontId="0" fillId="0" borderId="16" xfId="0" applyNumberFormat="1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0" fontId="9" fillId="0" borderId="0" xfId="56" applyFont="1" applyBorder="1">
      <alignment/>
      <protection/>
    </xf>
    <xf numFmtId="2" fontId="1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57" applyFont="1" applyBorder="1" applyAlignment="1">
      <alignment vertical="center"/>
      <protection/>
    </xf>
    <xf numFmtId="3" fontId="0" fillId="0" borderId="0" xfId="0" applyNumberFormat="1" applyBorder="1" applyAlignment="1">
      <alignment horizontal="right" vertical="center" indent="1"/>
    </xf>
    <xf numFmtId="2" fontId="1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2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horizontal="left"/>
    </xf>
    <xf numFmtId="0" fontId="9" fillId="0" borderId="0" xfId="56" applyFont="1" applyBorder="1" applyAlignment="1">
      <alignment horizontal="left"/>
      <protection/>
    </xf>
    <xf numFmtId="0" fontId="0" fillId="0" borderId="0" xfId="56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/>
    </xf>
    <xf numFmtId="4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226" fontId="14" fillId="0" borderId="14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right" vertical="center" indent="1"/>
    </xf>
    <xf numFmtId="3" fontId="14" fillId="0" borderId="15" xfId="0" applyNumberFormat="1" applyFont="1" applyBorder="1" applyAlignment="1">
      <alignment horizontal="right" vertical="center" indent="1"/>
    </xf>
    <xf numFmtId="217" fontId="14" fillId="0" borderId="0" xfId="0" applyNumberFormat="1" applyFont="1" applyBorder="1" applyAlignment="1">
      <alignment vertical="center" wrapText="1"/>
    </xf>
    <xf numFmtId="217" fontId="14" fillId="0" borderId="0" xfId="0" applyNumberFormat="1" applyFont="1" applyBorder="1" applyAlignment="1">
      <alignment vertical="center"/>
    </xf>
    <xf numFmtId="217" fontId="14" fillId="0" borderId="15" xfId="0" applyNumberFormat="1" applyFont="1" applyBorder="1" applyAlignment="1">
      <alignment vertical="center"/>
    </xf>
    <xf numFmtId="0" fontId="14" fillId="0" borderId="15" xfId="55" applyFont="1" applyBorder="1" applyAlignment="1">
      <alignment horizontal="left" vertical="center"/>
      <protection/>
    </xf>
    <xf numFmtId="3" fontId="14" fillId="0" borderId="0" xfId="57" applyNumberFormat="1" applyFont="1" applyBorder="1" applyAlignment="1">
      <alignment horizontal="right" vertical="center" indent="1"/>
      <protection/>
    </xf>
    <xf numFmtId="217" fontId="14" fillId="0" borderId="0" xfId="57" applyNumberFormat="1" applyFont="1" applyBorder="1" applyAlignment="1">
      <alignment vertical="center" wrapText="1"/>
      <protection/>
    </xf>
    <xf numFmtId="217" fontId="14" fillId="0" borderId="0" xfId="57" applyNumberFormat="1" applyFont="1" applyBorder="1" applyAlignment="1">
      <alignment vertical="center"/>
      <protection/>
    </xf>
    <xf numFmtId="226" fontId="14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indent="1"/>
    </xf>
    <xf numFmtId="0" fontId="14" fillId="0" borderId="15" xfId="0" applyFont="1" applyBorder="1" applyAlignment="1">
      <alignment horizontal="right" vertical="center" indent="1"/>
    </xf>
    <xf numFmtId="217" fontId="14" fillId="0" borderId="15" xfId="57" applyNumberFormat="1" applyFont="1" applyBorder="1" applyAlignment="1">
      <alignment vertical="center"/>
      <protection/>
    </xf>
    <xf numFmtId="0" fontId="14" fillId="0" borderId="15" xfId="0" applyFont="1" applyBorder="1" applyAlignment="1">
      <alignment horizontal="left" vertical="center" wrapText="1"/>
    </xf>
    <xf numFmtId="37" fontId="14" fillId="0" borderId="0" xfId="58" applyNumberFormat="1" applyFont="1" applyBorder="1" applyAlignment="1" applyProtection="1">
      <alignment horizontal="right" vertical="center" indent="1"/>
      <protection/>
    </xf>
    <xf numFmtId="0" fontId="14" fillId="0" borderId="15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right" vertical="center" indent="1"/>
    </xf>
    <xf numFmtId="217" fontId="14" fillId="0" borderId="16" xfId="0" applyNumberFormat="1" applyFont="1" applyBorder="1" applyAlignment="1">
      <alignment horizontal="right" vertical="center"/>
    </xf>
    <xf numFmtId="217" fontId="14" fillId="0" borderId="18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53" fillId="33" borderId="16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16" fontId="53" fillId="33" borderId="18" xfId="0" applyNumberFormat="1" applyFont="1" applyFill="1" applyBorder="1" applyAlignment="1" quotePrefix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left" vertical="center" indent="8"/>
    </xf>
    <xf numFmtId="3" fontId="13" fillId="9" borderId="13" xfId="0" applyNumberFormat="1" applyFont="1" applyFill="1" applyBorder="1" applyAlignment="1">
      <alignment horizontal="right" vertical="center" indent="1"/>
    </xf>
    <xf numFmtId="3" fontId="13" fillId="9" borderId="11" xfId="0" applyNumberFormat="1" applyFont="1" applyFill="1" applyBorder="1" applyAlignment="1">
      <alignment horizontal="right" vertical="center" indent="1"/>
    </xf>
    <xf numFmtId="217" fontId="13" fillId="9" borderId="13" xfId="0" applyNumberFormat="1" applyFont="1" applyFill="1" applyBorder="1" applyAlignment="1">
      <alignment vertical="center"/>
    </xf>
    <xf numFmtId="217" fontId="13" fillId="9" borderId="11" xfId="0" applyNumberFormat="1" applyFont="1" applyFill="1" applyBorder="1" applyAlignment="1">
      <alignment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49" fontId="11" fillId="0" borderId="0" xfId="56" applyNumberFormat="1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/>
      <protection/>
    </xf>
    <xf numFmtId="49" fontId="9" fillId="0" borderId="0" xfId="56" applyNumberFormat="1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12" fillId="0" borderId="0" xfId="56" applyFont="1" applyFill="1" applyAlignment="1">
      <alignment horizontal="center"/>
      <protection/>
    </xf>
    <xf numFmtId="0" fontId="12" fillId="0" borderId="0" xfId="0" applyFont="1" applyFill="1" applyAlignment="1">
      <alignment/>
    </xf>
    <xf numFmtId="0" fontId="12" fillId="0" borderId="0" xfId="56" applyFont="1" applyFill="1">
      <alignment/>
      <protection/>
    </xf>
    <xf numFmtId="0" fontId="14" fillId="0" borderId="0" xfId="56" applyFont="1" applyFill="1" applyAlignment="1">
      <alignment horizontal="center"/>
      <protection/>
    </xf>
    <xf numFmtId="0" fontId="14" fillId="0" borderId="0" xfId="56" applyFont="1" applyFill="1">
      <alignment/>
      <protection/>
    </xf>
    <xf numFmtId="0" fontId="14" fillId="0" borderId="15" xfId="0" applyFont="1" applyFill="1" applyBorder="1" applyAlignment="1">
      <alignment vertical="center"/>
    </xf>
    <xf numFmtId="3" fontId="14" fillId="0" borderId="0" xfId="0" applyNumberFormat="1" applyFont="1" applyAlignment="1">
      <alignment horizontal="right" vertical="center" indent="1"/>
    </xf>
    <xf numFmtId="217" fontId="14" fillId="0" borderId="14" xfId="0" applyNumberFormat="1" applyFont="1" applyBorder="1" applyAlignment="1">
      <alignment vertical="center" wrapText="1"/>
    </xf>
    <xf numFmtId="217" fontId="14" fillId="0" borderId="0" xfId="0" applyNumberFormat="1" applyFont="1" applyFill="1" applyBorder="1" applyAlignment="1">
      <alignment vertical="center"/>
    </xf>
    <xf numFmtId="217" fontId="14" fillId="0" borderId="15" xfId="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3" fontId="14" fillId="0" borderId="16" xfId="0" applyNumberFormat="1" applyFont="1" applyBorder="1" applyAlignment="1">
      <alignment horizontal="right" vertical="center" indent="1"/>
    </xf>
    <xf numFmtId="217" fontId="14" fillId="0" borderId="17" xfId="0" applyNumberFormat="1" applyFont="1" applyBorder="1" applyAlignment="1">
      <alignment vertical="center" wrapText="1"/>
    </xf>
    <xf numFmtId="217" fontId="14" fillId="0" borderId="16" xfId="0" applyNumberFormat="1" applyFont="1" applyBorder="1" applyAlignment="1">
      <alignment vertical="center" wrapText="1"/>
    </xf>
    <xf numFmtId="217" fontId="14" fillId="0" borderId="16" xfId="0" applyNumberFormat="1" applyFont="1" applyFill="1" applyBorder="1" applyAlignment="1">
      <alignment vertical="center"/>
    </xf>
    <xf numFmtId="217" fontId="14" fillId="0" borderId="18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/>
    </xf>
    <xf numFmtId="49" fontId="11" fillId="0" borderId="0" xfId="56" applyNumberFormat="1" applyFont="1" applyFill="1" applyAlignment="1">
      <alignment horizontal="center" vertical="center"/>
      <protection/>
    </xf>
    <xf numFmtId="0" fontId="53" fillId="33" borderId="12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/>
    </xf>
    <xf numFmtId="0" fontId="13" fillId="9" borderId="11" xfId="0" applyFont="1" applyFill="1" applyBorder="1" applyAlignment="1">
      <alignment horizontal="right" vertical="center" indent="1"/>
    </xf>
    <xf numFmtId="3" fontId="13" fillId="9" borderId="0" xfId="0" applyNumberFormat="1" applyFont="1" applyFill="1" applyBorder="1" applyAlignment="1">
      <alignment horizontal="right" vertical="center" indent="1"/>
    </xf>
    <xf numFmtId="3" fontId="13" fillId="9" borderId="0" xfId="0" applyNumberFormat="1" applyFont="1" applyFill="1" applyAlignment="1">
      <alignment horizontal="right" vertical="center" indent="1"/>
    </xf>
    <xf numFmtId="217" fontId="13" fillId="9" borderId="14" xfId="0" applyNumberFormat="1" applyFont="1" applyFill="1" applyBorder="1" applyAlignment="1">
      <alignment vertical="center" wrapText="1"/>
    </xf>
    <xf numFmtId="217" fontId="13" fillId="9" borderId="0" xfId="0" applyNumberFormat="1" applyFont="1" applyFill="1" applyBorder="1" applyAlignment="1">
      <alignment vertical="center" wrapText="1"/>
    </xf>
    <xf numFmtId="217" fontId="13" fillId="9" borderId="0" xfId="0" applyNumberFormat="1" applyFont="1" applyFill="1" applyBorder="1" applyAlignment="1">
      <alignment vertical="center"/>
    </xf>
    <xf numFmtId="49" fontId="12" fillId="0" borderId="0" xfId="56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/>
      <protection/>
    </xf>
    <xf numFmtId="0" fontId="14" fillId="0" borderId="14" xfId="0" applyFont="1" applyBorder="1" applyAlignment="1">
      <alignment horizontal="right" vertical="center"/>
    </xf>
    <xf numFmtId="226" fontId="14" fillId="0" borderId="0" xfId="0" applyNumberFormat="1" applyFont="1" applyFill="1" applyBorder="1" applyAlignment="1">
      <alignment horizontal="center" vertical="center" wrapText="1"/>
    </xf>
    <xf numFmtId="217" fontId="14" fillId="0" borderId="0" xfId="0" applyNumberFormat="1" applyFont="1" applyBorder="1" applyAlignment="1">
      <alignment horizontal="right" vertical="center" wrapText="1" indent="1"/>
    </xf>
    <xf numFmtId="217" fontId="14" fillId="0" borderId="0" xfId="0" applyNumberFormat="1" applyFont="1" applyBorder="1" applyAlignment="1">
      <alignment horizontal="right" vertical="center" indent="1"/>
    </xf>
    <xf numFmtId="217" fontId="14" fillId="0" borderId="15" xfId="0" applyNumberFormat="1" applyFont="1" applyBorder="1" applyAlignment="1">
      <alignment horizontal="right" vertical="center" wrapText="1" indent="1"/>
    </xf>
    <xf numFmtId="0" fontId="14" fillId="0" borderId="17" xfId="0" applyFont="1" applyBorder="1" applyAlignment="1">
      <alignment horizontal="right" vertical="center"/>
    </xf>
    <xf numFmtId="226" fontId="14" fillId="0" borderId="16" xfId="0" applyNumberFormat="1" applyFont="1" applyFill="1" applyBorder="1" applyAlignment="1">
      <alignment horizontal="center" vertical="center" wrapText="1"/>
    </xf>
    <xf numFmtId="217" fontId="14" fillId="0" borderId="16" xfId="0" applyNumberFormat="1" applyFont="1" applyBorder="1" applyAlignment="1">
      <alignment horizontal="right" vertical="center" wrapText="1" indent="1"/>
    </xf>
    <xf numFmtId="217" fontId="14" fillId="0" borderId="16" xfId="0" applyNumberFormat="1" applyFont="1" applyBorder="1" applyAlignment="1">
      <alignment horizontal="right" vertical="center" indent="1"/>
    </xf>
    <xf numFmtId="217" fontId="14" fillId="0" borderId="18" xfId="0" applyNumberFormat="1" applyFont="1" applyBorder="1" applyAlignment="1">
      <alignment horizontal="right" vertical="center" wrapText="1" indent="1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 quotePrefix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left" vertical="center"/>
    </xf>
    <xf numFmtId="225" fontId="13" fillId="9" borderId="13" xfId="0" applyNumberFormat="1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right" vertical="center" indent="2"/>
    </xf>
    <xf numFmtId="217" fontId="13" fillId="9" borderId="13" xfId="0" applyNumberFormat="1" applyFont="1" applyFill="1" applyBorder="1" applyAlignment="1">
      <alignment horizontal="right" vertical="center" wrapText="1" indent="1"/>
    </xf>
    <xf numFmtId="217" fontId="13" fillId="9" borderId="13" xfId="0" applyNumberFormat="1" applyFont="1" applyFill="1" applyBorder="1" applyAlignment="1">
      <alignment horizontal="right" vertical="center" indent="1"/>
    </xf>
    <xf numFmtId="217" fontId="13" fillId="9" borderId="11" xfId="0" applyNumberFormat="1" applyFont="1" applyFill="1" applyBorder="1" applyAlignment="1">
      <alignment horizontal="right" vertical="center" wrapText="1" indent="1"/>
    </xf>
    <xf numFmtId="217" fontId="14" fillId="0" borderId="15" xfId="0" applyNumberFormat="1" applyFont="1" applyBorder="1" applyAlignment="1">
      <alignment vertical="center" wrapText="1"/>
    </xf>
    <xf numFmtId="217" fontId="14" fillId="0" borderId="16" xfId="0" applyNumberFormat="1" applyFont="1" applyBorder="1" applyAlignment="1">
      <alignment vertical="center"/>
    </xf>
    <xf numFmtId="217" fontId="14" fillId="0" borderId="18" xfId="0" applyNumberFormat="1" applyFont="1" applyBorder="1" applyAlignment="1">
      <alignment vertical="center" wrapText="1"/>
    </xf>
    <xf numFmtId="217" fontId="13" fillId="9" borderId="13" xfId="0" applyNumberFormat="1" applyFont="1" applyFill="1" applyBorder="1" applyAlignment="1">
      <alignment vertical="center" wrapText="1"/>
    </xf>
    <xf numFmtId="217" fontId="13" fillId="9" borderId="11" xfId="0" applyNumberFormat="1" applyFont="1" applyFill="1" applyBorder="1" applyAlignment="1">
      <alignment vertical="center" wrapText="1"/>
    </xf>
    <xf numFmtId="217" fontId="14" fillId="0" borderId="16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/>
    </xf>
    <xf numFmtId="40" fontId="14" fillId="0" borderId="0" xfId="0" applyNumberFormat="1" applyFont="1" applyBorder="1" applyAlignment="1">
      <alignment vertical="center" wrapText="1"/>
    </xf>
    <xf numFmtId="2" fontId="34" fillId="0" borderId="0" xfId="0" applyNumberFormat="1" applyFont="1" applyBorder="1" applyAlignment="1">
      <alignment vertical="center"/>
    </xf>
    <xf numFmtId="0" fontId="13" fillId="9" borderId="11" xfId="0" applyFont="1" applyFill="1" applyBorder="1" applyAlignment="1">
      <alignment horizontal="right" vertical="center" indent="3"/>
    </xf>
    <xf numFmtId="0" fontId="14" fillId="0" borderId="16" xfId="0" applyFont="1" applyBorder="1" applyAlignment="1">
      <alignment horizontal="left" vertical="center"/>
    </xf>
    <xf numFmtId="0" fontId="13" fillId="9" borderId="13" xfId="0" applyFont="1" applyFill="1" applyBorder="1" applyAlignment="1">
      <alignment horizontal="right" vertical="center" indent="2"/>
    </xf>
    <xf numFmtId="0" fontId="53" fillId="33" borderId="36" xfId="0" applyFont="1" applyFill="1" applyBorder="1" applyAlignment="1">
      <alignment horizontal="center" vertical="center"/>
    </xf>
    <xf numFmtId="226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3" fontId="14" fillId="0" borderId="13" xfId="0" applyNumberFormat="1" applyFont="1" applyBorder="1" applyAlignment="1">
      <alignment horizontal="right" vertical="center" indent="1"/>
    </xf>
    <xf numFmtId="40" fontId="14" fillId="0" borderId="13" xfId="0" applyNumberFormat="1" applyFont="1" applyBorder="1" applyAlignment="1">
      <alignment vertical="center" wrapText="1"/>
    </xf>
    <xf numFmtId="2" fontId="34" fillId="0" borderId="13" xfId="0" applyNumberFormat="1" applyFont="1" applyBorder="1" applyAlignment="1">
      <alignment vertical="center"/>
    </xf>
    <xf numFmtId="217" fontId="34" fillId="0" borderId="0" xfId="0" applyNumberFormat="1" applyFont="1" applyBorder="1" applyAlignment="1">
      <alignment vertical="center"/>
    </xf>
    <xf numFmtId="217" fontId="34" fillId="0" borderId="16" xfId="0" applyNumberFormat="1" applyFont="1" applyBorder="1" applyAlignment="1">
      <alignment vertical="center"/>
    </xf>
    <xf numFmtId="217" fontId="35" fillId="9" borderId="13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CUADRO 1_1" xfId="55"/>
    <cellStyle name="Normal_CUADRO 3" xfId="56"/>
    <cellStyle name="Normal_Historico 50-2000" xfId="57"/>
    <cellStyle name="Normal_JALISCO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485775</xdr:colOff>
      <xdr:row>0</xdr:row>
      <xdr:rowOff>38100</xdr:rowOff>
    </xdr:from>
    <xdr:to>
      <xdr:col>13</xdr:col>
      <xdr:colOff>361950</xdr:colOff>
      <xdr:row>0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100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38100</xdr:rowOff>
    </xdr:from>
    <xdr:to>
      <xdr:col>5</xdr:col>
      <xdr:colOff>28575</xdr:colOff>
      <xdr:row>0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38100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28575</xdr:rowOff>
    </xdr:from>
    <xdr:to>
      <xdr:col>4</xdr:col>
      <xdr:colOff>666750</xdr:colOff>
      <xdr:row>0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8575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38100</xdr:rowOff>
    </xdr:from>
    <xdr:to>
      <xdr:col>15</xdr:col>
      <xdr:colOff>390525</xdr:colOff>
      <xdr:row>0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38100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28575</xdr:rowOff>
    </xdr:from>
    <xdr:to>
      <xdr:col>4</xdr:col>
      <xdr:colOff>628650</xdr:colOff>
      <xdr:row>0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575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485775</xdr:colOff>
      <xdr:row>0</xdr:row>
      <xdr:rowOff>28575</xdr:rowOff>
    </xdr:from>
    <xdr:to>
      <xdr:col>16</xdr:col>
      <xdr:colOff>361950</xdr:colOff>
      <xdr:row>0</xdr:row>
      <xdr:rowOff>247650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285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28575</xdr:rowOff>
    </xdr:from>
    <xdr:to>
      <xdr:col>4</xdr:col>
      <xdr:colOff>628650</xdr:colOff>
      <xdr:row>0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8575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0</xdr:row>
      <xdr:rowOff>28575</xdr:rowOff>
    </xdr:from>
    <xdr:to>
      <xdr:col>16</xdr:col>
      <xdr:colOff>114300</xdr:colOff>
      <xdr:row>0</xdr:row>
      <xdr:rowOff>247650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285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19050</xdr:rowOff>
    </xdr:from>
    <xdr:to>
      <xdr:col>4</xdr:col>
      <xdr:colOff>647700</xdr:colOff>
      <xdr:row>0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5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0</xdr:row>
      <xdr:rowOff>28575</xdr:rowOff>
    </xdr:from>
    <xdr:to>
      <xdr:col>15</xdr:col>
      <xdr:colOff>504825</xdr:colOff>
      <xdr:row>0</xdr:row>
      <xdr:rowOff>247650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285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28575</xdr:rowOff>
    </xdr:from>
    <xdr:to>
      <xdr:col>4</xdr:col>
      <xdr:colOff>647700</xdr:colOff>
      <xdr:row>0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8575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19050</xdr:rowOff>
    </xdr:from>
    <xdr:to>
      <xdr:col>15</xdr:col>
      <xdr:colOff>409575</xdr:colOff>
      <xdr:row>0</xdr:row>
      <xdr:rowOff>238125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9050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0</xdr:row>
      <xdr:rowOff>38100</xdr:rowOff>
    </xdr:from>
    <xdr:to>
      <xdr:col>5</xdr:col>
      <xdr:colOff>466725</xdr:colOff>
      <xdr:row>0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100"/>
          <a:ext cx="647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38100</xdr:rowOff>
    </xdr:from>
    <xdr:to>
      <xdr:col>14</xdr:col>
      <xdr:colOff>104775</xdr:colOff>
      <xdr:row>0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38100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38100</xdr:rowOff>
    </xdr:from>
    <xdr:to>
      <xdr:col>5</xdr:col>
      <xdr:colOff>400050</xdr:colOff>
      <xdr:row>0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810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0</xdr:row>
      <xdr:rowOff>28575</xdr:rowOff>
    </xdr:from>
    <xdr:to>
      <xdr:col>15</xdr:col>
      <xdr:colOff>114300</xdr:colOff>
      <xdr:row>0</xdr:row>
      <xdr:rowOff>247650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285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38100</xdr:rowOff>
    </xdr:from>
    <xdr:to>
      <xdr:col>5</xdr:col>
      <xdr:colOff>247650</xdr:colOff>
      <xdr:row>0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10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0</xdr:row>
      <xdr:rowOff>28575</xdr:rowOff>
    </xdr:from>
    <xdr:to>
      <xdr:col>15</xdr:col>
      <xdr:colOff>123825</xdr:colOff>
      <xdr:row>0</xdr:row>
      <xdr:rowOff>247650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85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38100</xdr:rowOff>
    </xdr:from>
    <xdr:to>
      <xdr:col>5</xdr:col>
      <xdr:colOff>19050</xdr:colOff>
      <xdr:row>0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10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0</xdr:row>
      <xdr:rowOff>28575</xdr:rowOff>
    </xdr:from>
    <xdr:to>
      <xdr:col>15</xdr:col>
      <xdr:colOff>238125</xdr:colOff>
      <xdr:row>0</xdr:row>
      <xdr:rowOff>247650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285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38100</xdr:rowOff>
    </xdr:from>
    <xdr:to>
      <xdr:col>5</xdr:col>
      <xdr:colOff>76200</xdr:colOff>
      <xdr:row>0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810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0</xdr:row>
      <xdr:rowOff>28575</xdr:rowOff>
    </xdr:from>
    <xdr:to>
      <xdr:col>15</xdr:col>
      <xdr:colOff>428625</xdr:colOff>
      <xdr:row>0</xdr:row>
      <xdr:rowOff>247650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285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28575</xdr:rowOff>
    </xdr:from>
    <xdr:to>
      <xdr:col>5</xdr:col>
      <xdr:colOff>9525</xdr:colOff>
      <xdr:row>0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8575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0</xdr:row>
      <xdr:rowOff>28575</xdr:rowOff>
    </xdr:from>
    <xdr:to>
      <xdr:col>16</xdr:col>
      <xdr:colOff>142875</xdr:colOff>
      <xdr:row>0</xdr:row>
      <xdr:rowOff>247650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15550" y="285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28575</xdr:rowOff>
    </xdr:from>
    <xdr:to>
      <xdr:col>4</xdr:col>
      <xdr:colOff>666750</xdr:colOff>
      <xdr:row>0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8575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28575</xdr:rowOff>
    </xdr:from>
    <xdr:to>
      <xdr:col>15</xdr:col>
      <xdr:colOff>438150</xdr:colOff>
      <xdr:row>0</xdr:row>
      <xdr:rowOff>247650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285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28575</xdr:rowOff>
    </xdr:from>
    <xdr:to>
      <xdr:col>4</xdr:col>
      <xdr:colOff>657225</xdr:colOff>
      <xdr:row>0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28575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0</xdr:row>
      <xdr:rowOff>28575</xdr:rowOff>
    </xdr:from>
    <xdr:to>
      <xdr:col>16</xdr:col>
      <xdr:colOff>142875</xdr:colOff>
      <xdr:row>0</xdr:row>
      <xdr:rowOff>247650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285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33"/>
  <sheetViews>
    <sheetView showGridLines="0" tabSelected="1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2.28125" style="1" customWidth="1"/>
    <col min="2" max="2" width="6.7109375" style="13" customWidth="1"/>
    <col min="3" max="3" width="28.421875" style="1" customWidth="1"/>
    <col min="4" max="7" width="10.421875" style="1" customWidth="1"/>
    <col min="8" max="12" width="10.8515625" style="1" bestFit="1" customWidth="1"/>
    <col min="13" max="20" width="7.7109375" style="1" customWidth="1"/>
    <col min="21" max="16384" width="11.421875" style="1" customWidth="1"/>
  </cols>
  <sheetData>
    <row r="1" spans="2:20" s="43" customFormat="1" ht="35.2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0" s="43" customFormat="1" ht="15.75">
      <c r="B2" s="104" t="s">
        <v>152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2:18" s="11" customFormat="1" ht="12" customHeight="1">
      <c r="B3" s="12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2:20" s="33" customFormat="1" ht="18" customHeight="1">
      <c r="B4" s="96" t="s">
        <v>128</v>
      </c>
      <c r="C4" s="97" t="s">
        <v>6</v>
      </c>
      <c r="D4" s="99" t="s">
        <v>142</v>
      </c>
      <c r="E4" s="100"/>
      <c r="F4" s="100"/>
      <c r="G4" s="100"/>
      <c r="H4" s="100"/>
      <c r="I4" s="100"/>
      <c r="J4" s="100"/>
      <c r="K4" s="100"/>
      <c r="L4" s="101"/>
      <c r="M4" s="99" t="s">
        <v>107</v>
      </c>
      <c r="N4" s="100"/>
      <c r="O4" s="100"/>
      <c r="P4" s="100"/>
      <c r="Q4" s="100"/>
      <c r="R4" s="100"/>
      <c r="S4" s="100"/>
      <c r="T4" s="102"/>
    </row>
    <row r="5" spans="2:20" s="33" customFormat="1" ht="30" customHeight="1">
      <c r="B5" s="96"/>
      <c r="C5" s="98"/>
      <c r="D5" s="87">
        <v>1950</v>
      </c>
      <c r="E5" s="88">
        <v>1960</v>
      </c>
      <c r="F5" s="88">
        <v>1970</v>
      </c>
      <c r="G5" s="88">
        <v>1980</v>
      </c>
      <c r="H5" s="88">
        <v>1990</v>
      </c>
      <c r="I5" s="88">
        <v>1995</v>
      </c>
      <c r="J5" s="88">
        <v>2000</v>
      </c>
      <c r="K5" s="88">
        <v>2005</v>
      </c>
      <c r="L5" s="88">
        <v>2010</v>
      </c>
      <c r="M5" s="88" t="s">
        <v>0</v>
      </c>
      <c r="N5" s="88" t="s">
        <v>1</v>
      </c>
      <c r="O5" s="88" t="s">
        <v>2</v>
      </c>
      <c r="P5" s="88" t="s">
        <v>3</v>
      </c>
      <c r="Q5" s="88" t="s">
        <v>4</v>
      </c>
      <c r="R5" s="88" t="s">
        <v>5</v>
      </c>
      <c r="S5" s="88" t="s">
        <v>135</v>
      </c>
      <c r="T5" s="89" t="s">
        <v>143</v>
      </c>
    </row>
    <row r="6" spans="2:20" s="33" customFormat="1" ht="21" customHeight="1">
      <c r="B6" s="90"/>
      <c r="C6" s="91" t="s">
        <v>7</v>
      </c>
      <c r="D6" s="92">
        <v>355769</v>
      </c>
      <c r="E6" s="92">
        <v>433157</v>
      </c>
      <c r="F6" s="92">
        <v>536204</v>
      </c>
      <c r="G6" s="92">
        <v>780596</v>
      </c>
      <c r="H6" s="92">
        <v>1044185</v>
      </c>
      <c r="I6" s="92">
        <v>1240870</v>
      </c>
      <c r="J6" s="92">
        <v>1394026</v>
      </c>
      <c r="K6" s="92">
        <v>1583222</v>
      </c>
      <c r="L6" s="93">
        <v>1831205</v>
      </c>
      <c r="M6" s="94">
        <v>1.9865832449567522</v>
      </c>
      <c r="N6" s="94">
        <v>2.2382727685876125</v>
      </c>
      <c r="O6" s="94">
        <v>3.694817398194905</v>
      </c>
      <c r="P6" s="94">
        <v>3.022656236754284</v>
      </c>
      <c r="Q6" s="94">
        <v>3.100425566773546</v>
      </c>
      <c r="R6" s="94">
        <v>2.7604832140689206</v>
      </c>
      <c r="S6" s="94">
        <v>2.2694316616143517</v>
      </c>
      <c r="T6" s="95">
        <v>3.1773458696839896</v>
      </c>
    </row>
    <row r="7" spans="2:20" s="2" customFormat="1" ht="21" customHeight="1">
      <c r="B7" s="62">
        <v>1</v>
      </c>
      <c r="C7" s="63" t="s">
        <v>79</v>
      </c>
      <c r="D7" s="64">
        <v>1566</v>
      </c>
      <c r="E7" s="64">
        <v>1695</v>
      </c>
      <c r="F7" s="64">
        <v>1619</v>
      </c>
      <c r="G7" s="64">
        <v>2158</v>
      </c>
      <c r="H7" s="64">
        <v>3054</v>
      </c>
      <c r="I7" s="64">
        <v>3502</v>
      </c>
      <c r="J7" s="64">
        <v>4042</v>
      </c>
      <c r="K7" s="64">
        <v>4160</v>
      </c>
      <c r="L7" s="65">
        <v>5256</v>
      </c>
      <c r="M7" s="66">
        <v>0.7942857716754181</v>
      </c>
      <c r="N7" s="66">
        <v>-0.47468774326049346</v>
      </c>
      <c r="O7" s="66">
        <v>2.8152691400882945</v>
      </c>
      <c r="P7" s="66">
        <v>3.6184334673151852</v>
      </c>
      <c r="Q7" s="66">
        <v>2.451373976343718</v>
      </c>
      <c r="R7" s="66">
        <v>3.4122440055884384</v>
      </c>
      <c r="S7" s="67">
        <v>0.5086827134517247</v>
      </c>
      <c r="T7" s="68">
        <v>5.155416694747572</v>
      </c>
    </row>
    <row r="8" spans="2:20" s="2" customFormat="1" ht="21" customHeight="1">
      <c r="B8" s="62">
        <v>2</v>
      </c>
      <c r="C8" s="63" t="s">
        <v>10</v>
      </c>
      <c r="D8" s="64">
        <v>1482</v>
      </c>
      <c r="E8" s="64">
        <v>1739</v>
      </c>
      <c r="F8" s="64">
        <v>1788</v>
      </c>
      <c r="G8" s="64">
        <v>2423</v>
      </c>
      <c r="H8" s="64">
        <v>2806</v>
      </c>
      <c r="I8" s="64">
        <v>3929</v>
      </c>
      <c r="J8" s="64">
        <v>4338</v>
      </c>
      <c r="K8" s="64">
        <v>4935</v>
      </c>
      <c r="L8" s="65">
        <v>5363</v>
      </c>
      <c r="M8" s="66">
        <v>1.6111424609740022</v>
      </c>
      <c r="N8" s="66">
        <v>0.2886344508580718</v>
      </c>
      <c r="O8" s="66">
        <v>2.979651314659093</v>
      </c>
      <c r="P8" s="66">
        <v>1.5134426634934917</v>
      </c>
      <c r="Q8" s="66">
        <v>6.136729586029643</v>
      </c>
      <c r="R8" s="66">
        <v>2.344063575049038</v>
      </c>
      <c r="S8" s="67">
        <v>2.2996091874978974</v>
      </c>
      <c r="T8" s="68">
        <v>1.803907697087359</v>
      </c>
    </row>
    <row r="9" spans="2:20" s="2" customFormat="1" ht="21" customHeight="1">
      <c r="B9" s="62">
        <v>3</v>
      </c>
      <c r="C9" s="63" t="s">
        <v>11</v>
      </c>
      <c r="D9" s="64">
        <v>2560</v>
      </c>
      <c r="E9" s="64">
        <v>2636</v>
      </c>
      <c r="F9" s="64">
        <v>2918</v>
      </c>
      <c r="G9" s="64">
        <v>3274</v>
      </c>
      <c r="H9" s="64">
        <v>3685</v>
      </c>
      <c r="I9" s="64">
        <v>4362</v>
      </c>
      <c r="J9" s="64">
        <v>4721</v>
      </c>
      <c r="K9" s="64">
        <v>5372</v>
      </c>
      <c r="L9" s="65">
        <v>5657</v>
      </c>
      <c r="M9" s="66">
        <v>0.2928212522826046</v>
      </c>
      <c r="N9" s="66">
        <v>1.0597699827775697</v>
      </c>
      <c r="O9" s="66">
        <v>1.1183464993578918</v>
      </c>
      <c r="P9" s="66">
        <v>1.217792539163387</v>
      </c>
      <c r="Q9" s="66">
        <v>3.029018975215192</v>
      </c>
      <c r="R9" s="66">
        <v>1.86773049448814</v>
      </c>
      <c r="S9" s="67">
        <v>2.30394527377058</v>
      </c>
      <c r="T9" s="68">
        <v>1.1173925163499687</v>
      </c>
    </row>
    <row r="10" spans="2:20" s="2" customFormat="1" ht="21" customHeight="1">
      <c r="B10" s="62">
        <v>4</v>
      </c>
      <c r="C10" s="63" t="s">
        <v>102</v>
      </c>
      <c r="D10" s="64">
        <v>982</v>
      </c>
      <c r="E10" s="64">
        <v>1033</v>
      </c>
      <c r="F10" s="64">
        <v>940</v>
      </c>
      <c r="G10" s="64">
        <v>944</v>
      </c>
      <c r="H10" s="64">
        <v>1045</v>
      </c>
      <c r="I10" s="64">
        <v>1092</v>
      </c>
      <c r="J10" s="64">
        <v>1280</v>
      </c>
      <c r="K10" s="64">
        <v>1258</v>
      </c>
      <c r="L10" s="65">
        <v>1411</v>
      </c>
      <c r="M10" s="66">
        <v>0.5073168446873888</v>
      </c>
      <c r="N10" s="66">
        <v>-0.9737741836277625</v>
      </c>
      <c r="O10" s="66">
        <v>0.04103266627448754</v>
      </c>
      <c r="P10" s="66">
        <v>1.0458345313541395</v>
      </c>
      <c r="Q10" s="66">
        <v>0.7814088326310697</v>
      </c>
      <c r="R10" s="66">
        <v>3.7865956293462233</v>
      </c>
      <c r="S10" s="67">
        <v>-0.30523252333524153</v>
      </c>
      <c r="T10" s="68">
        <v>2.497887643319996</v>
      </c>
    </row>
    <row r="11" spans="2:20" s="2" customFormat="1" ht="21" customHeight="1">
      <c r="B11" s="62">
        <v>5</v>
      </c>
      <c r="C11" s="63" t="s">
        <v>123</v>
      </c>
      <c r="D11" s="64">
        <v>1058</v>
      </c>
      <c r="E11" s="64">
        <v>1276</v>
      </c>
      <c r="F11" s="64">
        <v>1370</v>
      </c>
      <c r="G11" s="64">
        <v>1509</v>
      </c>
      <c r="H11" s="64">
        <v>1927</v>
      </c>
      <c r="I11" s="64">
        <v>2200</v>
      </c>
      <c r="J11" s="64">
        <v>2657</v>
      </c>
      <c r="K11" s="64">
        <v>3091</v>
      </c>
      <c r="L11" s="65">
        <v>3455</v>
      </c>
      <c r="M11" s="66">
        <v>1.8901132026288625</v>
      </c>
      <c r="N11" s="66">
        <v>0.7399908409239986</v>
      </c>
      <c r="O11" s="66">
        <v>0.9379954860868178</v>
      </c>
      <c r="P11" s="66">
        <v>2.534352310151977</v>
      </c>
      <c r="Q11" s="66">
        <v>2.371847096069013</v>
      </c>
      <c r="R11" s="66">
        <v>4.514997535541165</v>
      </c>
      <c r="S11" s="67">
        <v>2.703701564070049</v>
      </c>
      <c r="T11" s="68">
        <v>2.421952778167591</v>
      </c>
    </row>
    <row r="12" spans="2:20" s="2" customFormat="1" ht="21" customHeight="1">
      <c r="B12" s="62">
        <v>6</v>
      </c>
      <c r="C12" s="63" t="s">
        <v>12</v>
      </c>
      <c r="D12" s="64">
        <v>6068</v>
      </c>
      <c r="E12" s="64">
        <v>7083</v>
      </c>
      <c r="F12" s="64">
        <v>7405</v>
      </c>
      <c r="G12" s="64">
        <v>8651</v>
      </c>
      <c r="H12" s="64">
        <v>11001</v>
      </c>
      <c r="I12" s="64">
        <v>12329</v>
      </c>
      <c r="J12" s="64">
        <v>13509</v>
      </c>
      <c r="K12" s="64">
        <v>13959</v>
      </c>
      <c r="L12" s="65">
        <v>15559</v>
      </c>
      <c r="M12" s="66">
        <v>1.557847695842951</v>
      </c>
      <c r="N12" s="66">
        <v>0.4621939596895386</v>
      </c>
      <c r="O12" s="66">
        <v>1.5138485165274718</v>
      </c>
      <c r="P12" s="66">
        <v>2.4902204876056544</v>
      </c>
      <c r="Q12" s="66">
        <v>2.036866681250471</v>
      </c>
      <c r="R12" s="66">
        <v>2.1616018501504186</v>
      </c>
      <c r="S12" s="67">
        <v>0.5794715613015589</v>
      </c>
      <c r="T12" s="68">
        <v>2.360038953621868</v>
      </c>
    </row>
    <row r="13" spans="2:20" s="2" customFormat="1" ht="21" customHeight="1">
      <c r="B13" s="62">
        <v>7</v>
      </c>
      <c r="C13" s="63" t="s">
        <v>124</v>
      </c>
      <c r="D13" s="64">
        <v>1268</v>
      </c>
      <c r="E13" s="64">
        <v>1332</v>
      </c>
      <c r="F13" s="64">
        <v>1468</v>
      </c>
      <c r="G13" s="64">
        <v>1563</v>
      </c>
      <c r="H13" s="64">
        <v>1745</v>
      </c>
      <c r="I13" s="64">
        <v>1979</v>
      </c>
      <c r="J13" s="64">
        <v>2046</v>
      </c>
      <c r="K13" s="64">
        <v>2134</v>
      </c>
      <c r="L13" s="65">
        <v>2333</v>
      </c>
      <c r="M13" s="66">
        <v>0.4933504822639545</v>
      </c>
      <c r="N13" s="66">
        <v>1.013486263739738</v>
      </c>
      <c r="O13" s="66">
        <v>0.6076549302463707</v>
      </c>
      <c r="P13" s="66">
        <v>1.1338005172548016</v>
      </c>
      <c r="Q13" s="66">
        <v>2.2513649583905337</v>
      </c>
      <c r="R13" s="66">
        <v>0.7820598866883355</v>
      </c>
      <c r="S13" s="67">
        <v>0.7453092201898937</v>
      </c>
      <c r="T13" s="68">
        <v>1.934987348360795</v>
      </c>
    </row>
    <row r="14" spans="2:20" s="2" customFormat="1" ht="21" customHeight="1">
      <c r="B14" s="62">
        <v>8</v>
      </c>
      <c r="C14" s="63" t="s">
        <v>178</v>
      </c>
      <c r="D14" s="64">
        <v>6096</v>
      </c>
      <c r="E14" s="64">
        <v>7193</v>
      </c>
      <c r="F14" s="64">
        <v>7329</v>
      </c>
      <c r="G14" s="64">
        <v>7778</v>
      </c>
      <c r="H14" s="64">
        <v>11518</v>
      </c>
      <c r="I14" s="64">
        <v>13739</v>
      </c>
      <c r="J14" s="64">
        <v>15782</v>
      </c>
      <c r="K14" s="64">
        <v>18233</v>
      </c>
      <c r="L14" s="65">
        <v>18033</v>
      </c>
      <c r="M14" s="66">
        <v>1.6676006941211297</v>
      </c>
      <c r="N14" s="66">
        <v>0.1944691468607873</v>
      </c>
      <c r="O14" s="66">
        <v>0.5761093972838527</v>
      </c>
      <c r="P14" s="66">
        <v>4.100439134264633</v>
      </c>
      <c r="Q14" s="66">
        <v>3.1688785219760707</v>
      </c>
      <c r="R14" s="66">
        <v>3.2968015724652355</v>
      </c>
      <c r="S14" s="67">
        <v>2.5782080771277194</v>
      </c>
      <c r="T14" s="68">
        <v>-0.23681280113612146</v>
      </c>
    </row>
    <row r="15" spans="2:20" s="2" customFormat="1" ht="21" customHeight="1">
      <c r="B15" s="62">
        <v>9</v>
      </c>
      <c r="C15" s="63" t="s">
        <v>144</v>
      </c>
      <c r="D15" s="64">
        <v>781</v>
      </c>
      <c r="E15" s="64">
        <v>881</v>
      </c>
      <c r="F15" s="64">
        <v>1199</v>
      </c>
      <c r="G15" s="64">
        <v>1560</v>
      </c>
      <c r="H15" s="64">
        <v>2190</v>
      </c>
      <c r="I15" s="64">
        <v>2733</v>
      </c>
      <c r="J15" s="64">
        <v>3153</v>
      </c>
      <c r="K15" s="64">
        <v>3440</v>
      </c>
      <c r="L15" s="65">
        <v>4229</v>
      </c>
      <c r="M15" s="66">
        <v>1.2114441993606562</v>
      </c>
      <c r="N15" s="66">
        <v>3.248221373765392</v>
      </c>
      <c r="O15" s="66">
        <v>2.5754121542031605</v>
      </c>
      <c r="P15" s="66">
        <v>3.5330420047845923</v>
      </c>
      <c r="Q15" s="66">
        <v>3.996701659419255</v>
      </c>
      <c r="R15" s="66">
        <v>3.401334410510737</v>
      </c>
      <c r="S15" s="67">
        <v>1.547981624566419</v>
      </c>
      <c r="T15" s="68">
        <v>4.538758983571034</v>
      </c>
    </row>
    <row r="16" spans="2:20" s="2" customFormat="1" ht="21" customHeight="1">
      <c r="B16" s="62">
        <v>10</v>
      </c>
      <c r="C16" s="63" t="s">
        <v>103</v>
      </c>
      <c r="D16" s="64">
        <v>872</v>
      </c>
      <c r="E16" s="64">
        <v>1082</v>
      </c>
      <c r="F16" s="64">
        <v>982</v>
      </c>
      <c r="G16" s="64">
        <v>1007</v>
      </c>
      <c r="H16" s="64">
        <v>952</v>
      </c>
      <c r="I16" s="64">
        <v>1107</v>
      </c>
      <c r="J16" s="64">
        <v>1179</v>
      </c>
      <c r="K16" s="64">
        <v>1328</v>
      </c>
      <c r="L16" s="65">
        <v>1437</v>
      </c>
      <c r="M16" s="66">
        <v>2.1800111080911844</v>
      </c>
      <c r="N16" s="66">
        <v>-1.0008101780670797</v>
      </c>
      <c r="O16" s="66">
        <v>0.24317365063251106</v>
      </c>
      <c r="P16" s="66">
        <v>-0.5732395750182029</v>
      </c>
      <c r="Q16" s="66">
        <v>2.7047651912869286</v>
      </c>
      <c r="R16" s="66">
        <v>1.485263905316736</v>
      </c>
      <c r="S16" s="67">
        <v>2.120612255625076</v>
      </c>
      <c r="T16" s="68">
        <v>1.7101293678263074</v>
      </c>
    </row>
    <row r="17" spans="2:20" s="46" customFormat="1" ht="21" customHeight="1">
      <c r="B17" s="62">
        <v>11</v>
      </c>
      <c r="C17" s="63" t="s">
        <v>46</v>
      </c>
      <c r="D17" s="64">
        <v>1037</v>
      </c>
      <c r="E17" s="64">
        <v>1113</v>
      </c>
      <c r="F17" s="64">
        <v>987</v>
      </c>
      <c r="G17" s="64">
        <v>1019</v>
      </c>
      <c r="H17" s="64">
        <v>1121</v>
      </c>
      <c r="I17" s="64">
        <v>1152</v>
      </c>
      <c r="J17" s="64">
        <v>1188</v>
      </c>
      <c r="K17" s="64">
        <v>1157</v>
      </c>
      <c r="L17" s="65">
        <v>1388</v>
      </c>
      <c r="M17" s="66">
        <v>0.7093884197488798</v>
      </c>
      <c r="N17" s="66">
        <v>-1.238436094665074</v>
      </c>
      <c r="O17" s="66">
        <v>0.30873534243283096</v>
      </c>
      <c r="P17" s="66">
        <v>0.9812489771394262</v>
      </c>
      <c r="Q17" s="66">
        <v>0.4837948656445823</v>
      </c>
      <c r="R17" s="66">
        <v>0.7225759835152834</v>
      </c>
      <c r="S17" s="67">
        <v>-0.4651410385865473</v>
      </c>
      <c r="T17" s="68">
        <v>3.9905329476754403</v>
      </c>
    </row>
    <row r="18" spans="2:20" s="46" customFormat="1" ht="21" customHeight="1">
      <c r="B18" s="62">
        <v>12</v>
      </c>
      <c r="C18" s="63" t="s">
        <v>19</v>
      </c>
      <c r="D18" s="64">
        <v>1047</v>
      </c>
      <c r="E18" s="64">
        <v>1024</v>
      </c>
      <c r="F18" s="64">
        <v>998</v>
      </c>
      <c r="G18" s="64">
        <v>901</v>
      </c>
      <c r="H18" s="64">
        <v>1006</v>
      </c>
      <c r="I18" s="64">
        <v>1046</v>
      </c>
      <c r="J18" s="64">
        <v>1072</v>
      </c>
      <c r="K18" s="64">
        <v>1113</v>
      </c>
      <c r="L18" s="65">
        <v>1182</v>
      </c>
      <c r="M18" s="66">
        <v>-0.22175616446677981</v>
      </c>
      <c r="N18" s="66">
        <v>-0.2664039105634064</v>
      </c>
      <c r="O18" s="66">
        <v>-0.9829750951166671</v>
      </c>
      <c r="P18" s="66">
        <v>1.1346761515925952</v>
      </c>
      <c r="Q18" s="66">
        <v>0.6922455277246442</v>
      </c>
      <c r="R18" s="66">
        <v>0.5761233983769598</v>
      </c>
      <c r="S18" s="67">
        <v>0.6640087658453364</v>
      </c>
      <c r="T18" s="68">
        <v>1.301347008982101</v>
      </c>
    </row>
    <row r="19" spans="2:20" s="46" customFormat="1" ht="21" customHeight="1">
      <c r="B19" s="62">
        <v>13</v>
      </c>
      <c r="C19" s="69" t="s">
        <v>104</v>
      </c>
      <c r="D19" s="70">
        <v>5575</v>
      </c>
      <c r="E19" s="70">
        <v>5707</v>
      </c>
      <c r="F19" s="70">
        <v>6068</v>
      </c>
      <c r="G19" s="70">
        <v>7037</v>
      </c>
      <c r="H19" s="70">
        <v>8677</v>
      </c>
      <c r="I19" s="70">
        <v>9851</v>
      </c>
      <c r="J19" s="70">
        <v>11183</v>
      </c>
      <c r="K19" s="64">
        <v>12094</v>
      </c>
      <c r="L19" s="65">
        <v>14182</v>
      </c>
      <c r="M19" s="71">
        <v>0.23415730770912635</v>
      </c>
      <c r="N19" s="71">
        <v>0.6382167550367912</v>
      </c>
      <c r="O19" s="71">
        <v>1.4416267204321098</v>
      </c>
      <c r="P19" s="71">
        <v>2.167442054703761</v>
      </c>
      <c r="Q19" s="71">
        <v>2.2705434976743266</v>
      </c>
      <c r="R19" s="71">
        <v>3.011768008966964</v>
      </c>
      <c r="S19" s="72">
        <v>1.3904898871814453</v>
      </c>
      <c r="T19" s="68">
        <v>3.4827984489625763</v>
      </c>
    </row>
    <row r="20" spans="2:20" s="46" customFormat="1" ht="21" customHeight="1">
      <c r="B20" s="62">
        <v>14</v>
      </c>
      <c r="C20" s="63" t="s">
        <v>65</v>
      </c>
      <c r="D20" s="64">
        <v>1810</v>
      </c>
      <c r="E20" s="64">
        <v>1943</v>
      </c>
      <c r="F20" s="64">
        <v>1761</v>
      </c>
      <c r="G20" s="64">
        <v>1827</v>
      </c>
      <c r="H20" s="64">
        <v>1809</v>
      </c>
      <c r="I20" s="64">
        <v>2176</v>
      </c>
      <c r="J20" s="64">
        <v>2081</v>
      </c>
      <c r="K20" s="64">
        <v>2097</v>
      </c>
      <c r="L20" s="65">
        <v>2255</v>
      </c>
      <c r="M20" s="66">
        <v>0.7111919793394428</v>
      </c>
      <c r="N20" s="66">
        <v>-1.0149405172361847</v>
      </c>
      <c r="O20" s="66">
        <v>0.35610126557477084</v>
      </c>
      <c r="P20" s="66">
        <v>-0.10129165212119373</v>
      </c>
      <c r="Q20" s="66">
        <v>3.3220764865131036</v>
      </c>
      <c r="R20" s="66">
        <v>-1.0390209221841862</v>
      </c>
      <c r="S20" s="67">
        <v>0.13514484451551123</v>
      </c>
      <c r="T20" s="68">
        <v>1.5737635313303633</v>
      </c>
    </row>
    <row r="21" spans="2:20" s="46" customFormat="1" ht="21" customHeight="1">
      <c r="B21" s="62">
        <v>15</v>
      </c>
      <c r="C21" s="63" t="s">
        <v>122</v>
      </c>
      <c r="D21" s="64">
        <v>4009</v>
      </c>
      <c r="E21" s="64">
        <v>4904</v>
      </c>
      <c r="F21" s="64">
        <v>5266</v>
      </c>
      <c r="G21" s="64">
        <v>7364</v>
      </c>
      <c r="H21" s="64">
        <v>9353</v>
      </c>
      <c r="I21" s="64">
        <v>10460</v>
      </c>
      <c r="J21" s="64">
        <v>11931</v>
      </c>
      <c r="K21" s="64">
        <v>13410</v>
      </c>
      <c r="L21" s="65">
        <v>15077</v>
      </c>
      <c r="M21" s="66">
        <v>2.0344077132609995</v>
      </c>
      <c r="N21" s="66">
        <v>0.7414464783450869</v>
      </c>
      <c r="O21" s="66">
        <v>3.2927602169804615</v>
      </c>
      <c r="P21" s="66">
        <v>2.4774505029720784</v>
      </c>
      <c r="Q21" s="66">
        <v>1.9988409973593413</v>
      </c>
      <c r="R21" s="66">
        <v>3.126553174255653</v>
      </c>
      <c r="S21" s="67">
        <v>2.0819628597923634</v>
      </c>
      <c r="T21" s="68">
        <v>2.5506520201195926</v>
      </c>
    </row>
    <row r="22" spans="2:20" s="46" customFormat="1" ht="21" customHeight="1">
      <c r="B22" s="62">
        <v>16</v>
      </c>
      <c r="C22" s="69" t="s">
        <v>105</v>
      </c>
      <c r="D22" s="70">
        <v>3688</v>
      </c>
      <c r="E22" s="70">
        <v>4015</v>
      </c>
      <c r="F22" s="70">
        <v>4135</v>
      </c>
      <c r="G22" s="70">
        <v>4575</v>
      </c>
      <c r="H22" s="70">
        <v>5635</v>
      </c>
      <c r="I22" s="70">
        <v>6519</v>
      </c>
      <c r="J22" s="70">
        <v>7336</v>
      </c>
      <c r="K22" s="64">
        <v>7853</v>
      </c>
      <c r="L22" s="65">
        <v>9095</v>
      </c>
      <c r="M22" s="71">
        <v>0.8526799575905741</v>
      </c>
      <c r="N22" s="71">
        <v>0.3059300171269763</v>
      </c>
      <c r="O22" s="71">
        <v>0.9817216748033486</v>
      </c>
      <c r="P22" s="71">
        <v>2.1559034267086385</v>
      </c>
      <c r="Q22" s="71">
        <v>2.611769633667116</v>
      </c>
      <c r="R22" s="71">
        <v>2.801113103197661</v>
      </c>
      <c r="S22" s="72">
        <v>1.208069332775663</v>
      </c>
      <c r="T22" s="68">
        <v>3.2065591092837797</v>
      </c>
    </row>
    <row r="23" spans="2:20" s="46" customFormat="1" ht="21" customHeight="1">
      <c r="B23" s="62">
        <v>17</v>
      </c>
      <c r="C23" s="63" t="s">
        <v>20</v>
      </c>
      <c r="D23" s="64">
        <v>2351</v>
      </c>
      <c r="E23" s="64">
        <v>2501</v>
      </c>
      <c r="F23" s="64">
        <v>2491</v>
      </c>
      <c r="G23" s="64">
        <v>2612</v>
      </c>
      <c r="H23" s="64">
        <v>2755</v>
      </c>
      <c r="I23" s="64">
        <v>2807</v>
      </c>
      <c r="J23" s="64">
        <v>2887</v>
      </c>
      <c r="K23" s="64">
        <v>2940</v>
      </c>
      <c r="L23" s="65">
        <v>3245</v>
      </c>
      <c r="M23" s="66">
        <v>0.6200746580566463</v>
      </c>
      <c r="N23" s="66">
        <v>-0.04154697070919422</v>
      </c>
      <c r="O23" s="66">
        <v>0.4593011966832261</v>
      </c>
      <c r="P23" s="66">
        <v>0.5470587773814817</v>
      </c>
      <c r="Q23" s="66">
        <v>0.3313807203290997</v>
      </c>
      <c r="R23" s="66">
        <v>0.6596717742849645</v>
      </c>
      <c r="S23" s="67">
        <v>0.3212862021776397</v>
      </c>
      <c r="T23" s="68">
        <v>2.144436641157066</v>
      </c>
    </row>
    <row r="24" spans="2:20" s="46" customFormat="1" ht="21" customHeight="1">
      <c r="B24" s="62">
        <v>18</v>
      </c>
      <c r="C24" s="69" t="s">
        <v>145</v>
      </c>
      <c r="D24" s="70">
        <v>5980</v>
      </c>
      <c r="E24" s="70">
        <v>6023</v>
      </c>
      <c r="F24" s="70">
        <v>7007</v>
      </c>
      <c r="G24" s="70">
        <v>7943</v>
      </c>
      <c r="H24" s="70">
        <v>9985</v>
      </c>
      <c r="I24" s="70">
        <v>11416</v>
      </c>
      <c r="J24" s="70">
        <v>12717</v>
      </c>
      <c r="K24" s="64">
        <v>13858</v>
      </c>
      <c r="L24" s="65">
        <v>15557</v>
      </c>
      <c r="M24" s="71">
        <v>0.0716354686862708</v>
      </c>
      <c r="N24" s="71">
        <v>1.5819569432164338</v>
      </c>
      <c r="O24" s="71">
        <v>1.2187005835860854</v>
      </c>
      <c r="P24" s="71">
        <v>2.369459297076748</v>
      </c>
      <c r="Q24" s="71">
        <v>2.3979130043085384</v>
      </c>
      <c r="R24" s="71">
        <v>2.557291932900374</v>
      </c>
      <c r="S24" s="72">
        <v>1.5266027584653896</v>
      </c>
      <c r="T24" s="68">
        <v>2.5171130886909143</v>
      </c>
    </row>
    <row r="25" spans="2:20" s="46" customFormat="1" ht="21" customHeight="1">
      <c r="B25" s="73">
        <v>19</v>
      </c>
      <c r="C25" s="63" t="s">
        <v>93</v>
      </c>
      <c r="D25" s="64">
        <v>698</v>
      </c>
      <c r="E25" s="64">
        <v>601</v>
      </c>
      <c r="F25" s="64">
        <v>646</v>
      </c>
      <c r="G25" s="64">
        <v>1059</v>
      </c>
      <c r="H25" s="64">
        <v>1172</v>
      </c>
      <c r="I25" s="64">
        <v>967</v>
      </c>
      <c r="J25" s="64">
        <v>1077</v>
      </c>
      <c r="K25" s="64">
        <v>994</v>
      </c>
      <c r="L25" s="65">
        <v>1441</v>
      </c>
      <c r="M25" s="66">
        <v>-1.4842963627601957</v>
      </c>
      <c r="N25" s="66">
        <v>0.7517363722968629</v>
      </c>
      <c r="O25" s="66">
        <v>4.891200673399676</v>
      </c>
      <c r="P25" s="66">
        <v>1.0431519670392797</v>
      </c>
      <c r="Q25" s="66">
        <v>-3.3445359034591005</v>
      </c>
      <c r="R25" s="66">
        <v>2.552789964235047</v>
      </c>
      <c r="S25" s="67">
        <v>-1.4041584157438947</v>
      </c>
      <c r="T25" s="68">
        <v>8.309869999288022</v>
      </c>
    </row>
    <row r="26" spans="2:20" s="46" customFormat="1" ht="21" customHeight="1">
      <c r="B26" s="62">
        <v>20</v>
      </c>
      <c r="C26" s="63" t="s">
        <v>24</v>
      </c>
      <c r="D26" s="64">
        <v>868</v>
      </c>
      <c r="E26" s="64">
        <v>910</v>
      </c>
      <c r="F26" s="64">
        <v>907</v>
      </c>
      <c r="G26" s="64">
        <v>1250</v>
      </c>
      <c r="H26" s="64">
        <v>1701</v>
      </c>
      <c r="I26" s="64">
        <v>1909</v>
      </c>
      <c r="J26" s="64">
        <v>2139</v>
      </c>
      <c r="K26" s="74">
        <v>2251</v>
      </c>
      <c r="L26" s="75">
        <v>2615</v>
      </c>
      <c r="M26" s="66">
        <v>0.4733870231338866</v>
      </c>
      <c r="N26" s="66">
        <v>-0.03424490319440254</v>
      </c>
      <c r="O26" s="66">
        <v>3.147405843783946</v>
      </c>
      <c r="P26" s="66">
        <v>3.2035397521928743</v>
      </c>
      <c r="Q26" s="66">
        <v>2.0620573827333066</v>
      </c>
      <c r="R26" s="66">
        <v>2.697404940638881</v>
      </c>
      <c r="S26" s="67">
        <v>0.9039738554602161</v>
      </c>
      <c r="T26" s="68">
        <v>3.2744757429279847</v>
      </c>
    </row>
    <row r="27" spans="2:20" s="46" customFormat="1" ht="21" customHeight="1">
      <c r="B27" s="62">
        <v>21</v>
      </c>
      <c r="C27" s="63" t="s">
        <v>26</v>
      </c>
      <c r="D27" s="64">
        <v>1296</v>
      </c>
      <c r="E27" s="64">
        <v>1865</v>
      </c>
      <c r="F27" s="64">
        <v>2492</v>
      </c>
      <c r="G27" s="64">
        <v>3458</v>
      </c>
      <c r="H27" s="64">
        <v>4290</v>
      </c>
      <c r="I27" s="64">
        <v>4616</v>
      </c>
      <c r="J27" s="64">
        <v>5018</v>
      </c>
      <c r="K27" s="64">
        <v>4841</v>
      </c>
      <c r="L27" s="65">
        <v>5772</v>
      </c>
      <c r="M27" s="66">
        <v>3.704768564000682</v>
      </c>
      <c r="N27" s="66">
        <v>3.0517774574789325</v>
      </c>
      <c r="O27" s="66">
        <v>3.2156746660144453</v>
      </c>
      <c r="P27" s="66">
        <v>2.231277712362223</v>
      </c>
      <c r="Q27" s="66">
        <v>1.3042761440571482</v>
      </c>
      <c r="R27" s="66">
        <v>1.9729648714569725</v>
      </c>
      <c r="S27" s="67">
        <v>-0.6311975932239089</v>
      </c>
      <c r="T27" s="68">
        <v>3.8534593264386574</v>
      </c>
    </row>
    <row r="28" spans="2:20" s="46" customFormat="1" ht="21" customHeight="1">
      <c r="B28" s="62">
        <v>22</v>
      </c>
      <c r="C28" s="63" t="s">
        <v>27</v>
      </c>
      <c r="D28" s="64">
        <v>1355</v>
      </c>
      <c r="E28" s="64">
        <v>1534</v>
      </c>
      <c r="F28" s="64">
        <v>2979</v>
      </c>
      <c r="G28" s="64">
        <v>3782</v>
      </c>
      <c r="H28" s="64">
        <v>5104</v>
      </c>
      <c r="I28" s="64">
        <v>6591</v>
      </c>
      <c r="J28" s="64">
        <v>7541</v>
      </c>
      <c r="K28" s="64">
        <v>7651</v>
      </c>
      <c r="L28" s="65">
        <v>10306</v>
      </c>
      <c r="M28" s="66">
        <v>1.2478140191626963</v>
      </c>
      <c r="N28" s="66">
        <v>7.126656308830803</v>
      </c>
      <c r="O28" s="66">
        <v>2.3325811966900645</v>
      </c>
      <c r="P28" s="66">
        <v>3.115887760641467</v>
      </c>
      <c r="Q28" s="66">
        <v>4.627552638183952</v>
      </c>
      <c r="R28" s="66">
        <v>3.2006103469210068</v>
      </c>
      <c r="S28" s="67">
        <v>0.2556774603815759</v>
      </c>
      <c r="T28" s="68">
        <v>6.612869577878366</v>
      </c>
    </row>
    <row r="29" spans="2:20" s="46" customFormat="1" ht="21" customHeight="1">
      <c r="B29" s="62">
        <v>23</v>
      </c>
      <c r="C29" s="63" t="s">
        <v>116</v>
      </c>
      <c r="D29" s="64">
        <v>5259</v>
      </c>
      <c r="E29" s="64">
        <v>5726</v>
      </c>
      <c r="F29" s="64">
        <v>7682</v>
      </c>
      <c r="G29" s="64">
        <v>11108</v>
      </c>
      <c r="H29" s="64">
        <v>14889</v>
      </c>
      <c r="I29" s="64">
        <v>17550</v>
      </c>
      <c r="J29" s="64">
        <v>19677</v>
      </c>
      <c r="K29" s="64">
        <v>22932</v>
      </c>
      <c r="L29" s="65">
        <v>25107</v>
      </c>
      <c r="M29" s="66">
        <v>0.853922499064641</v>
      </c>
      <c r="N29" s="66">
        <v>3.0949497609038312</v>
      </c>
      <c r="O29" s="66">
        <v>3.627142724206367</v>
      </c>
      <c r="P29" s="66">
        <v>3.0439897117615633</v>
      </c>
      <c r="Q29" s="66">
        <v>2.951961310001283</v>
      </c>
      <c r="R29" s="66">
        <v>2.712726830257872</v>
      </c>
      <c r="S29" s="67">
        <v>2.7360481694272742</v>
      </c>
      <c r="T29" s="68">
        <v>1.9669077110727073</v>
      </c>
    </row>
    <row r="30" spans="2:20" s="46" customFormat="1" ht="21" customHeight="1">
      <c r="B30" s="62">
        <v>24</v>
      </c>
      <c r="C30" s="63" t="s">
        <v>13</v>
      </c>
      <c r="D30" s="64">
        <v>3400</v>
      </c>
      <c r="E30" s="64">
        <v>3526</v>
      </c>
      <c r="F30" s="64">
        <v>3758</v>
      </c>
      <c r="G30" s="64">
        <v>4119</v>
      </c>
      <c r="H30" s="64">
        <v>4910</v>
      </c>
      <c r="I30" s="64">
        <v>5342</v>
      </c>
      <c r="J30" s="64">
        <v>6171</v>
      </c>
      <c r="K30" s="64">
        <v>6318</v>
      </c>
      <c r="L30" s="65">
        <v>6819</v>
      </c>
      <c r="M30" s="66">
        <v>0.3643493873760617</v>
      </c>
      <c r="N30" s="66">
        <v>0.6631390293085238</v>
      </c>
      <c r="O30" s="66">
        <v>0.8900968993646341</v>
      </c>
      <c r="P30" s="66">
        <v>1.8142758123339542</v>
      </c>
      <c r="Q30" s="66">
        <v>1.5031412609190387</v>
      </c>
      <c r="R30" s="66">
        <v>3.4329431644793296</v>
      </c>
      <c r="S30" s="67">
        <v>0.41597185861041996</v>
      </c>
      <c r="T30" s="68">
        <v>1.6538808911546576</v>
      </c>
    </row>
    <row r="31" spans="2:20" s="46" customFormat="1" ht="21" customHeight="1">
      <c r="B31" s="73">
        <v>25</v>
      </c>
      <c r="C31" s="63" t="s">
        <v>94</v>
      </c>
      <c r="D31" s="64">
        <v>2557</v>
      </c>
      <c r="E31" s="64">
        <v>2749</v>
      </c>
      <c r="F31" s="64">
        <v>2449</v>
      </c>
      <c r="G31" s="64">
        <v>2703</v>
      </c>
      <c r="H31" s="64">
        <v>3190</v>
      </c>
      <c r="I31" s="64">
        <v>3419</v>
      </c>
      <c r="J31" s="64">
        <v>4024</v>
      </c>
      <c r="K31" s="64">
        <v>4063</v>
      </c>
      <c r="L31" s="65">
        <v>4708</v>
      </c>
      <c r="M31" s="66">
        <v>0.7262531385755722</v>
      </c>
      <c r="N31" s="66">
        <v>-1.191437777377824</v>
      </c>
      <c r="O31" s="66">
        <v>0.9579501594016104</v>
      </c>
      <c r="P31" s="66">
        <v>1.7100657639098849</v>
      </c>
      <c r="Q31" s="66">
        <v>1.2341372868144962</v>
      </c>
      <c r="R31" s="66">
        <v>3.885697862596915</v>
      </c>
      <c r="S31" s="67">
        <v>0.1702167932936538</v>
      </c>
      <c r="T31" s="68">
        <v>3.217927072124649</v>
      </c>
    </row>
    <row r="32" spans="2:20" s="46" customFormat="1" ht="21" customHeight="1">
      <c r="B32" s="62">
        <v>26</v>
      </c>
      <c r="C32" s="63" t="s">
        <v>72</v>
      </c>
      <c r="D32" s="64">
        <v>1195</v>
      </c>
      <c r="E32" s="64">
        <v>1170</v>
      </c>
      <c r="F32" s="64">
        <v>970</v>
      </c>
      <c r="G32" s="64">
        <v>1200</v>
      </c>
      <c r="H32" s="64">
        <v>1164</v>
      </c>
      <c r="I32" s="64">
        <v>1282</v>
      </c>
      <c r="J32" s="64">
        <v>1368</v>
      </c>
      <c r="K32" s="64">
        <v>1334</v>
      </c>
      <c r="L32" s="65">
        <v>1619</v>
      </c>
      <c r="M32" s="66">
        <v>-0.2110854808047291</v>
      </c>
      <c r="N32" s="66">
        <v>-1.9256336042536848</v>
      </c>
      <c r="O32" s="66">
        <v>2.0769921479348197</v>
      </c>
      <c r="P32" s="66">
        <v>-0.3112814977062617</v>
      </c>
      <c r="Q32" s="66">
        <v>1.7230641052350615</v>
      </c>
      <c r="R32" s="66">
        <v>1.530757380772041</v>
      </c>
      <c r="S32" s="67">
        <v>-0.4427980584763902</v>
      </c>
      <c r="T32" s="68">
        <v>4.250009320106529</v>
      </c>
    </row>
    <row r="33" spans="2:20" s="46" customFormat="1" ht="21" customHeight="1">
      <c r="B33" s="62">
        <v>27</v>
      </c>
      <c r="C33" s="63" t="s">
        <v>44</v>
      </c>
      <c r="D33" s="64">
        <v>1355</v>
      </c>
      <c r="E33" s="64">
        <v>2188</v>
      </c>
      <c r="F33" s="64">
        <v>2623</v>
      </c>
      <c r="G33" s="64">
        <v>2338</v>
      </c>
      <c r="H33" s="64">
        <v>2534</v>
      </c>
      <c r="I33" s="64">
        <v>3058</v>
      </c>
      <c r="J33" s="64">
        <v>3434</v>
      </c>
      <c r="K33" s="64">
        <v>3796</v>
      </c>
      <c r="L33" s="65">
        <v>4242</v>
      </c>
      <c r="M33" s="66">
        <v>4.905777127677524</v>
      </c>
      <c r="N33" s="66">
        <v>1.8986099181752758</v>
      </c>
      <c r="O33" s="66">
        <v>-1.1051065606504817</v>
      </c>
      <c r="P33" s="66">
        <v>0.8273995551313806</v>
      </c>
      <c r="Q33" s="66">
        <v>3.3814666613693367</v>
      </c>
      <c r="R33" s="66">
        <v>2.7504200861847794</v>
      </c>
      <c r="S33" s="67">
        <v>1.782909000614108</v>
      </c>
      <c r="T33" s="68">
        <v>2.4166509316427387</v>
      </c>
    </row>
    <row r="34" spans="2:20" s="46" customFormat="1" ht="21" customHeight="1">
      <c r="B34" s="62">
        <v>28</v>
      </c>
      <c r="C34" s="63" t="s">
        <v>21</v>
      </c>
      <c r="D34" s="64">
        <v>562</v>
      </c>
      <c r="E34" s="64">
        <v>595</v>
      </c>
      <c r="F34" s="64">
        <v>641</v>
      </c>
      <c r="G34" s="64">
        <v>560</v>
      </c>
      <c r="H34" s="64">
        <v>588</v>
      </c>
      <c r="I34" s="64">
        <v>540</v>
      </c>
      <c r="J34" s="64">
        <v>589</v>
      </c>
      <c r="K34" s="64">
        <v>514</v>
      </c>
      <c r="L34" s="65">
        <v>584</v>
      </c>
      <c r="M34" s="66">
        <v>0.5719122821215894</v>
      </c>
      <c r="N34" s="66">
        <v>0.7753930737147696</v>
      </c>
      <c r="O34" s="66">
        <v>-1.2966766095062976</v>
      </c>
      <c r="P34" s="66">
        <v>0.5006436105281731</v>
      </c>
      <c r="Q34" s="66">
        <v>-1.4953764190427599</v>
      </c>
      <c r="R34" s="66">
        <v>2.0530225561875115</v>
      </c>
      <c r="S34" s="67">
        <v>-2.3730356443727008</v>
      </c>
      <c r="T34" s="68">
        <v>2.7825541300572576</v>
      </c>
    </row>
    <row r="35" spans="2:20" s="46" customFormat="1" ht="21" customHeight="1">
      <c r="B35" s="62">
        <v>29</v>
      </c>
      <c r="C35" s="63" t="s">
        <v>28</v>
      </c>
      <c r="D35" s="64">
        <v>2496</v>
      </c>
      <c r="E35" s="64">
        <v>1878</v>
      </c>
      <c r="F35" s="64">
        <v>2845</v>
      </c>
      <c r="G35" s="64">
        <v>3135</v>
      </c>
      <c r="H35" s="64">
        <v>3293</v>
      </c>
      <c r="I35" s="64">
        <v>3320</v>
      </c>
      <c r="J35" s="64">
        <v>3833</v>
      </c>
      <c r="K35" s="64">
        <v>3837</v>
      </c>
      <c r="L35" s="65">
        <v>4488</v>
      </c>
      <c r="M35" s="66">
        <v>-2.803222411235906</v>
      </c>
      <c r="N35" s="66">
        <v>4.402328400151201</v>
      </c>
      <c r="O35" s="66">
        <v>0.9421856031508913</v>
      </c>
      <c r="P35" s="66">
        <v>0.5045492264280638</v>
      </c>
      <c r="Q35" s="66">
        <v>0.14457894356572076</v>
      </c>
      <c r="R35" s="66">
        <v>3.4189614256286305</v>
      </c>
      <c r="S35" s="67">
        <v>0.018393192607679687</v>
      </c>
      <c r="T35" s="68">
        <v>3.42614075910177</v>
      </c>
    </row>
    <row r="36" spans="2:20" s="47" customFormat="1" ht="21" customHeight="1">
      <c r="B36" s="62">
        <v>30</v>
      </c>
      <c r="C36" s="69" t="s">
        <v>55</v>
      </c>
      <c r="D36" s="70">
        <v>2564</v>
      </c>
      <c r="E36" s="70">
        <v>3169</v>
      </c>
      <c r="F36" s="70">
        <v>4218</v>
      </c>
      <c r="G36" s="70">
        <v>5784</v>
      </c>
      <c r="H36" s="70">
        <v>7247</v>
      </c>
      <c r="I36" s="70">
        <v>8921</v>
      </c>
      <c r="J36" s="70">
        <v>10250</v>
      </c>
      <c r="K36" s="64">
        <v>10809</v>
      </c>
      <c r="L36" s="65">
        <v>12681</v>
      </c>
      <c r="M36" s="71">
        <v>2.139889403507933</v>
      </c>
      <c r="N36" s="71">
        <v>3.0103180904069937</v>
      </c>
      <c r="O36" s="71">
        <v>3.0973726044901007</v>
      </c>
      <c r="P36" s="71">
        <v>2.3348788237494533</v>
      </c>
      <c r="Q36" s="71">
        <v>3.745335154170215</v>
      </c>
      <c r="R36" s="71">
        <v>3.302556602592177</v>
      </c>
      <c r="S36" s="72">
        <v>0.9407265720211111</v>
      </c>
      <c r="T36" s="76">
        <v>3.493066964574698</v>
      </c>
    </row>
    <row r="37" spans="2:20" s="47" customFormat="1" ht="21" customHeight="1">
      <c r="B37" s="73">
        <v>31</v>
      </c>
      <c r="C37" s="63" t="s">
        <v>95</v>
      </c>
      <c r="D37" s="64">
        <v>658</v>
      </c>
      <c r="E37" s="64">
        <v>761</v>
      </c>
      <c r="F37" s="64">
        <v>723</v>
      </c>
      <c r="G37" s="64">
        <v>759</v>
      </c>
      <c r="H37" s="64">
        <v>695</v>
      </c>
      <c r="I37" s="64">
        <v>812</v>
      </c>
      <c r="J37" s="64">
        <v>882</v>
      </c>
      <c r="K37" s="64">
        <v>769</v>
      </c>
      <c r="L37" s="65">
        <v>913</v>
      </c>
      <c r="M37" s="66">
        <v>1.4641023325532965</v>
      </c>
      <c r="N37" s="66">
        <v>-0.5299013453485268</v>
      </c>
      <c r="O37" s="66">
        <v>0.47056592008642983</v>
      </c>
      <c r="P37" s="66">
        <v>-0.897596940059775</v>
      </c>
      <c r="Q37" s="66">
        <v>2.7910165265804476</v>
      </c>
      <c r="R37" s="66">
        <v>1.9536121703284781</v>
      </c>
      <c r="S37" s="67">
        <v>-2.3884958633152653</v>
      </c>
      <c r="T37" s="76">
        <v>3.7585707996502515</v>
      </c>
    </row>
    <row r="38" spans="2:20" s="47" customFormat="1" ht="21" customHeight="1">
      <c r="B38" s="62">
        <v>32</v>
      </c>
      <c r="C38" s="63" t="s">
        <v>47</v>
      </c>
      <c r="D38" s="64">
        <v>869</v>
      </c>
      <c r="E38" s="64">
        <v>910</v>
      </c>
      <c r="F38" s="64">
        <v>874</v>
      </c>
      <c r="G38" s="64">
        <v>867</v>
      </c>
      <c r="H38" s="64">
        <v>950</v>
      </c>
      <c r="I38" s="64">
        <v>996</v>
      </c>
      <c r="J38" s="64">
        <v>1144</v>
      </c>
      <c r="K38" s="64">
        <v>1055</v>
      </c>
      <c r="L38" s="65">
        <v>1341</v>
      </c>
      <c r="M38" s="66">
        <v>0.4618254115501097</v>
      </c>
      <c r="N38" s="66">
        <v>-0.4177932257936168</v>
      </c>
      <c r="O38" s="66">
        <v>-0.07765936335900614</v>
      </c>
      <c r="P38" s="66">
        <v>0.9401574776487065</v>
      </c>
      <c r="Q38" s="66">
        <v>0.8401125346289451</v>
      </c>
      <c r="R38" s="66">
        <v>3.294562796961298</v>
      </c>
      <c r="S38" s="67">
        <v>-1.4179379729219899</v>
      </c>
      <c r="T38" s="76">
        <v>5.291572972877767</v>
      </c>
    </row>
    <row r="39" spans="2:20" s="47" customFormat="1" ht="21" customHeight="1">
      <c r="B39" s="62">
        <v>33</v>
      </c>
      <c r="C39" s="69" t="s">
        <v>56</v>
      </c>
      <c r="D39" s="70">
        <v>2336</v>
      </c>
      <c r="E39" s="70">
        <v>2660</v>
      </c>
      <c r="F39" s="70">
        <v>2645</v>
      </c>
      <c r="G39" s="70">
        <v>3107</v>
      </c>
      <c r="H39" s="70">
        <v>3781</v>
      </c>
      <c r="I39" s="70">
        <v>4123</v>
      </c>
      <c r="J39" s="70">
        <v>4561</v>
      </c>
      <c r="K39" s="64">
        <v>4554</v>
      </c>
      <c r="L39" s="65">
        <v>5262</v>
      </c>
      <c r="M39" s="71">
        <v>1.3066118003021376</v>
      </c>
      <c r="N39" s="71">
        <v>-0.058638554823309263</v>
      </c>
      <c r="O39" s="71">
        <v>1.5674809194222483</v>
      </c>
      <c r="P39" s="71">
        <v>2.0298837852254836</v>
      </c>
      <c r="Q39" s="71">
        <v>1.5438500619088247</v>
      </c>
      <c r="R39" s="71">
        <v>2.390346402225685</v>
      </c>
      <c r="S39" s="72">
        <v>-0.027079158157405914</v>
      </c>
      <c r="T39" s="76">
        <v>3.155014291601077</v>
      </c>
    </row>
    <row r="40" spans="2:20" s="47" customFormat="1" ht="21" customHeight="1">
      <c r="B40" s="62">
        <v>34</v>
      </c>
      <c r="C40" s="63" t="s">
        <v>48</v>
      </c>
      <c r="D40" s="64">
        <v>635</v>
      </c>
      <c r="E40" s="64">
        <v>669</v>
      </c>
      <c r="F40" s="64">
        <v>574</v>
      </c>
      <c r="G40" s="64">
        <v>501</v>
      </c>
      <c r="H40" s="64">
        <v>512</v>
      </c>
      <c r="I40" s="64">
        <v>531</v>
      </c>
      <c r="J40" s="64">
        <v>567</v>
      </c>
      <c r="K40" s="64">
        <v>559</v>
      </c>
      <c r="L40" s="65">
        <v>611</v>
      </c>
      <c r="M40" s="66">
        <v>0.5226661243701303</v>
      </c>
      <c r="N40" s="66">
        <v>-1.576009658053945</v>
      </c>
      <c r="O40" s="66">
        <v>-1.305550549722878</v>
      </c>
      <c r="P40" s="66">
        <v>0.22254848500129487</v>
      </c>
      <c r="Q40" s="66">
        <v>0.6467577148953962</v>
      </c>
      <c r="R40" s="66">
        <v>1.5466468826644597</v>
      </c>
      <c r="S40" s="67">
        <v>-0.2502461753481233</v>
      </c>
      <c r="T40" s="76">
        <v>1.9304001212743893</v>
      </c>
    </row>
    <row r="41" spans="2:20" s="47" customFormat="1" ht="21" customHeight="1">
      <c r="B41" s="62">
        <v>35</v>
      </c>
      <c r="C41" s="63" t="s">
        <v>87</v>
      </c>
      <c r="D41" s="64">
        <v>4488</v>
      </c>
      <c r="E41" s="64">
        <v>4876</v>
      </c>
      <c r="F41" s="64">
        <v>5247</v>
      </c>
      <c r="G41" s="64">
        <v>6031</v>
      </c>
      <c r="H41" s="64">
        <v>7832</v>
      </c>
      <c r="I41" s="64">
        <v>8520</v>
      </c>
      <c r="J41" s="64">
        <v>9631</v>
      </c>
      <c r="K41" s="64">
        <v>10848</v>
      </c>
      <c r="L41" s="65">
        <v>12508</v>
      </c>
      <c r="M41" s="66">
        <v>0.8321697797394112</v>
      </c>
      <c r="N41" s="66">
        <v>0.7635113823898143</v>
      </c>
      <c r="O41" s="66">
        <v>1.354473945232182</v>
      </c>
      <c r="P41" s="66">
        <v>2.710691755302075</v>
      </c>
      <c r="Q41" s="66">
        <v>1.5008473009434642</v>
      </c>
      <c r="R41" s="66">
        <v>2.909359097826547</v>
      </c>
      <c r="S41" s="67">
        <v>2.1203644668663646</v>
      </c>
      <c r="T41" s="76">
        <v>3.1080712253285014</v>
      </c>
    </row>
    <row r="42" spans="2:20" s="47" customFormat="1" ht="21" customHeight="1">
      <c r="B42" s="62">
        <v>36</v>
      </c>
      <c r="C42" s="63" t="s">
        <v>125</v>
      </c>
      <c r="D42" s="64">
        <v>2378</v>
      </c>
      <c r="E42" s="64">
        <v>2481</v>
      </c>
      <c r="F42" s="64">
        <v>2666</v>
      </c>
      <c r="G42" s="64">
        <v>2943</v>
      </c>
      <c r="H42" s="64">
        <v>3165</v>
      </c>
      <c r="I42" s="64">
        <v>3530</v>
      </c>
      <c r="J42" s="64">
        <v>3861</v>
      </c>
      <c r="K42" s="64">
        <v>4245</v>
      </c>
      <c r="L42" s="65">
        <v>4698</v>
      </c>
      <c r="M42" s="66">
        <v>0.4246860987654477</v>
      </c>
      <c r="N42" s="66">
        <v>0.7487366534451256</v>
      </c>
      <c r="O42" s="66">
        <v>0.9595864432206724</v>
      </c>
      <c r="P42" s="66">
        <v>0.7471437836671146</v>
      </c>
      <c r="Q42" s="66">
        <v>1.949829998275776</v>
      </c>
      <c r="R42" s="66">
        <v>2.1192165889056813</v>
      </c>
      <c r="S42" s="67">
        <v>1.6859232661833534</v>
      </c>
      <c r="T42" s="76">
        <v>2.2035021986731573</v>
      </c>
    </row>
    <row r="43" spans="2:20" s="47" customFormat="1" ht="21" customHeight="1">
      <c r="B43" s="62">
        <v>37</v>
      </c>
      <c r="C43" s="63" t="s">
        <v>146</v>
      </c>
      <c r="D43" s="64">
        <v>1782</v>
      </c>
      <c r="E43" s="64">
        <v>2017</v>
      </c>
      <c r="F43" s="64">
        <v>2130</v>
      </c>
      <c r="G43" s="64">
        <v>3452</v>
      </c>
      <c r="H43" s="64">
        <v>4074</v>
      </c>
      <c r="I43" s="64">
        <v>4492</v>
      </c>
      <c r="J43" s="64">
        <v>5145</v>
      </c>
      <c r="K43" s="64">
        <v>5492</v>
      </c>
      <c r="L43" s="65">
        <v>6321</v>
      </c>
      <c r="M43" s="66">
        <v>1.245766729166542</v>
      </c>
      <c r="N43" s="66">
        <v>0.5670010330694808</v>
      </c>
      <c r="O43" s="66">
        <v>4.775243081387637</v>
      </c>
      <c r="P43" s="66">
        <v>1.7102000094360692</v>
      </c>
      <c r="Q43" s="66">
        <v>1.7431101147358463</v>
      </c>
      <c r="R43" s="66">
        <v>3.2266340452588027</v>
      </c>
      <c r="S43" s="67">
        <v>1.1574930302805653</v>
      </c>
      <c r="T43" s="76">
        <v>3.0681223373389077</v>
      </c>
    </row>
    <row r="44" spans="2:20" s="47" customFormat="1" ht="21" customHeight="1">
      <c r="B44" s="62">
        <v>38</v>
      </c>
      <c r="C44" s="63" t="s">
        <v>22</v>
      </c>
      <c r="D44" s="64">
        <v>968</v>
      </c>
      <c r="E44" s="64">
        <v>1128</v>
      </c>
      <c r="F44" s="64">
        <v>1033</v>
      </c>
      <c r="G44" s="64">
        <v>992</v>
      </c>
      <c r="H44" s="64">
        <v>1093</v>
      </c>
      <c r="I44" s="64">
        <v>1098</v>
      </c>
      <c r="J44" s="64">
        <v>1141</v>
      </c>
      <c r="K44" s="64">
        <v>1115</v>
      </c>
      <c r="L44" s="65">
        <v>1218</v>
      </c>
      <c r="M44" s="66">
        <v>1.540602505154487</v>
      </c>
      <c r="N44" s="66">
        <v>-0.9083900844924053</v>
      </c>
      <c r="O44" s="66">
        <v>-0.39050781613066965</v>
      </c>
      <c r="P44" s="66">
        <v>0.9973639854676586</v>
      </c>
      <c r="Q44" s="66">
        <v>0.0807843760253446</v>
      </c>
      <c r="R44" s="66">
        <v>0.9028575223049229</v>
      </c>
      <c r="S44" s="67">
        <v>-0.4056240552292256</v>
      </c>
      <c r="T44" s="76">
        <v>1.9174358311764284</v>
      </c>
    </row>
    <row r="45" spans="2:20" s="47" customFormat="1" ht="21" customHeight="1">
      <c r="B45" s="62">
        <v>39</v>
      </c>
      <c r="C45" s="63" t="s">
        <v>29</v>
      </c>
      <c r="D45" s="64">
        <v>77776</v>
      </c>
      <c r="E45" s="64">
        <v>123819</v>
      </c>
      <c r="F45" s="64">
        <v>176190</v>
      </c>
      <c r="G45" s="64">
        <v>294101</v>
      </c>
      <c r="H45" s="64">
        <v>331485</v>
      </c>
      <c r="I45" s="64">
        <v>347314</v>
      </c>
      <c r="J45" s="64">
        <v>369894</v>
      </c>
      <c r="K45" s="64">
        <v>382062</v>
      </c>
      <c r="L45" s="65">
        <v>379624</v>
      </c>
      <c r="M45" s="66">
        <v>4.757013718727543</v>
      </c>
      <c r="N45" s="66">
        <v>3.726490371468727</v>
      </c>
      <c r="O45" s="66">
        <v>5.074573265479998</v>
      </c>
      <c r="P45" s="66">
        <v>1.2323109978976676</v>
      </c>
      <c r="Q45" s="66">
        <v>0.8287203752919359</v>
      </c>
      <c r="R45" s="66">
        <v>1.484652246045992</v>
      </c>
      <c r="S45" s="67">
        <v>0.5723439192057533</v>
      </c>
      <c r="T45" s="67">
        <v>-0.13751358591221896</v>
      </c>
    </row>
    <row r="46" spans="2:20" s="47" customFormat="1" ht="21" customHeight="1">
      <c r="B46" s="62">
        <v>40</v>
      </c>
      <c r="C46" s="63" t="s">
        <v>14</v>
      </c>
      <c r="D46" s="64">
        <v>1819</v>
      </c>
      <c r="E46" s="64">
        <v>1218</v>
      </c>
      <c r="F46" s="64">
        <v>1878</v>
      </c>
      <c r="G46" s="64">
        <v>1577</v>
      </c>
      <c r="H46" s="64">
        <v>1565</v>
      </c>
      <c r="I46" s="64">
        <v>1763</v>
      </c>
      <c r="J46" s="64">
        <v>1860</v>
      </c>
      <c r="K46" s="64">
        <v>1866</v>
      </c>
      <c r="L46" s="65">
        <v>2261</v>
      </c>
      <c r="M46" s="66">
        <v>-3.929290490334969</v>
      </c>
      <c r="N46" s="66">
        <v>4.593541350050012</v>
      </c>
      <c r="O46" s="66">
        <v>-1.6734864786480674</v>
      </c>
      <c r="P46" s="66">
        <v>-0.07815359042786518</v>
      </c>
      <c r="Q46" s="66">
        <v>2.1301180348660242</v>
      </c>
      <c r="R46" s="66">
        <v>1.2610418545180968</v>
      </c>
      <c r="S46" s="67">
        <v>0.05680474447926631</v>
      </c>
      <c r="T46" s="76">
        <v>4.213787676177461</v>
      </c>
    </row>
    <row r="47" spans="2:20" s="47" customFormat="1" ht="21" customHeight="1">
      <c r="B47" s="73">
        <v>41</v>
      </c>
      <c r="C47" s="63" t="s">
        <v>96</v>
      </c>
      <c r="D47" s="64">
        <v>1573</v>
      </c>
      <c r="E47" s="64">
        <v>1741</v>
      </c>
      <c r="F47" s="64">
        <v>1455</v>
      </c>
      <c r="G47" s="64">
        <v>1468</v>
      </c>
      <c r="H47" s="64">
        <v>1560</v>
      </c>
      <c r="I47" s="64">
        <v>1520</v>
      </c>
      <c r="J47" s="64">
        <v>1600</v>
      </c>
      <c r="K47" s="64">
        <v>1402</v>
      </c>
      <c r="L47" s="65">
        <v>1746</v>
      </c>
      <c r="M47" s="66">
        <v>1.019355028579949</v>
      </c>
      <c r="N47" s="66">
        <v>-1.8441259411069666</v>
      </c>
      <c r="O47" s="66">
        <v>0.08597356375017462</v>
      </c>
      <c r="P47" s="66">
        <v>0.6241067618065976</v>
      </c>
      <c r="Q47" s="66">
        <v>-0.45852154888810226</v>
      </c>
      <c r="R47" s="66">
        <v>1.2073620424160714</v>
      </c>
      <c r="S47" s="67">
        <v>-2.3024469091246003</v>
      </c>
      <c r="T47" s="76">
        <v>4.829800657296324</v>
      </c>
    </row>
    <row r="48" spans="2:20" s="47" customFormat="1" ht="21" customHeight="1">
      <c r="B48" s="73">
        <v>42</v>
      </c>
      <c r="C48" s="63" t="s">
        <v>97</v>
      </c>
      <c r="D48" s="64">
        <v>1602</v>
      </c>
      <c r="E48" s="64">
        <v>1600</v>
      </c>
      <c r="F48" s="64">
        <v>1417</v>
      </c>
      <c r="G48" s="64">
        <v>1716</v>
      </c>
      <c r="H48" s="64">
        <v>1884</v>
      </c>
      <c r="I48" s="64">
        <v>1825</v>
      </c>
      <c r="J48" s="64">
        <v>1985</v>
      </c>
      <c r="K48" s="64">
        <v>1923</v>
      </c>
      <c r="L48" s="65">
        <v>2143</v>
      </c>
      <c r="M48" s="66">
        <v>-0.01248457332743147</v>
      </c>
      <c r="N48" s="66">
        <v>-1.2519299257205962</v>
      </c>
      <c r="O48" s="66">
        <v>1.8668875361368409</v>
      </c>
      <c r="P48" s="66">
        <v>0.9605975526192578</v>
      </c>
      <c r="Q48" s="66">
        <v>-0.5613498738437306</v>
      </c>
      <c r="R48" s="66">
        <v>1.9857543286999846</v>
      </c>
      <c r="S48" s="67">
        <v>-0.5579710220226963</v>
      </c>
      <c r="T48" s="76">
        <v>2.3557585886361254</v>
      </c>
    </row>
    <row r="49" spans="2:20" s="46" customFormat="1" ht="21" customHeight="1">
      <c r="B49" s="62">
        <v>43</v>
      </c>
      <c r="C49" s="63" t="s">
        <v>147</v>
      </c>
      <c r="D49" s="64">
        <v>1061</v>
      </c>
      <c r="E49" s="64">
        <v>1701</v>
      </c>
      <c r="F49" s="64">
        <v>2721</v>
      </c>
      <c r="G49" s="64">
        <v>3544</v>
      </c>
      <c r="H49" s="64">
        <v>4238</v>
      </c>
      <c r="I49" s="64">
        <v>4817</v>
      </c>
      <c r="J49" s="64">
        <v>5356</v>
      </c>
      <c r="K49" s="64">
        <v>5131</v>
      </c>
      <c r="L49" s="65">
        <v>6360</v>
      </c>
      <c r="M49" s="66">
        <v>4.830502326430253</v>
      </c>
      <c r="N49" s="66">
        <v>4.993383946871099</v>
      </c>
      <c r="O49" s="66">
        <v>2.5859037042043287</v>
      </c>
      <c r="P49" s="66">
        <v>1.8473363789988317</v>
      </c>
      <c r="Q49" s="66">
        <v>2.291584776707567</v>
      </c>
      <c r="R49" s="66">
        <v>2.5127246486281063</v>
      </c>
      <c r="S49" s="67">
        <v>-0.7538903751724835</v>
      </c>
      <c r="T49" s="68">
        <v>4.723947012893448</v>
      </c>
    </row>
    <row r="50" spans="2:20" s="46" customFormat="1" ht="21" customHeight="1">
      <c r="B50" s="62">
        <v>44</v>
      </c>
      <c r="C50" s="77" t="s">
        <v>42</v>
      </c>
      <c r="D50" s="64">
        <v>1378</v>
      </c>
      <c r="E50" s="64">
        <v>1423</v>
      </c>
      <c r="F50" s="64">
        <v>1745</v>
      </c>
      <c r="G50" s="64">
        <v>2138</v>
      </c>
      <c r="H50" s="64">
        <v>3210</v>
      </c>
      <c r="I50" s="64">
        <v>4143</v>
      </c>
      <c r="J50" s="64">
        <v>4642</v>
      </c>
      <c r="K50" s="64">
        <v>5469</v>
      </c>
      <c r="L50" s="65">
        <v>10493</v>
      </c>
      <c r="M50" s="66">
        <v>0.32168177298208533</v>
      </c>
      <c r="N50" s="66">
        <v>2.1383515961946875</v>
      </c>
      <c r="O50" s="66">
        <v>1.9817266242936782</v>
      </c>
      <c r="P50" s="66">
        <v>4.247461122712037</v>
      </c>
      <c r="Q50" s="66">
        <v>4.617717797206944</v>
      </c>
      <c r="R50" s="66">
        <v>2.696594205832481</v>
      </c>
      <c r="S50" s="67">
        <v>2.933106725778467</v>
      </c>
      <c r="T50" s="68">
        <v>15.035414001698921</v>
      </c>
    </row>
    <row r="51" spans="2:20" s="46" customFormat="1" ht="21" customHeight="1">
      <c r="B51" s="62">
        <v>45</v>
      </c>
      <c r="C51" s="63" t="s">
        <v>126</v>
      </c>
      <c r="D51" s="64">
        <v>1419</v>
      </c>
      <c r="E51" s="64">
        <v>1563</v>
      </c>
      <c r="F51" s="64">
        <v>2668</v>
      </c>
      <c r="G51" s="64">
        <v>3156</v>
      </c>
      <c r="H51" s="64">
        <v>3611</v>
      </c>
      <c r="I51" s="64">
        <v>3764</v>
      </c>
      <c r="J51" s="64">
        <v>4213</v>
      </c>
      <c r="K51" s="64">
        <v>4288</v>
      </c>
      <c r="L51" s="65">
        <v>4786</v>
      </c>
      <c r="M51" s="66">
        <v>0.9706982153184551</v>
      </c>
      <c r="N51" s="66">
        <v>5.702968425230881</v>
      </c>
      <c r="O51" s="66">
        <v>1.6360915458346392</v>
      </c>
      <c r="P51" s="66">
        <v>1.388063568634057</v>
      </c>
      <c r="Q51" s="66">
        <v>0.736903516293852</v>
      </c>
      <c r="R51" s="66">
        <v>2.671790709502364</v>
      </c>
      <c r="S51" s="67">
        <v>0.3116239556510081</v>
      </c>
      <c r="T51" s="68">
        <v>2.3899627766271525</v>
      </c>
    </row>
    <row r="52" spans="2:20" s="46" customFormat="1" ht="21" customHeight="1">
      <c r="B52" s="62">
        <v>46</v>
      </c>
      <c r="C52" s="63" t="s">
        <v>80</v>
      </c>
      <c r="D52" s="64">
        <v>3492</v>
      </c>
      <c r="E52" s="64">
        <v>4385</v>
      </c>
      <c r="F52" s="64">
        <v>3130</v>
      </c>
      <c r="G52" s="64">
        <v>3407</v>
      </c>
      <c r="H52" s="64">
        <v>4693</v>
      </c>
      <c r="I52" s="64">
        <v>5314</v>
      </c>
      <c r="J52" s="64">
        <v>6057</v>
      </c>
      <c r="K52" s="64">
        <v>6465</v>
      </c>
      <c r="L52" s="65">
        <v>7594</v>
      </c>
      <c r="M52" s="66">
        <v>2.301999075583172</v>
      </c>
      <c r="N52" s="66">
        <v>-3.4366366129418457</v>
      </c>
      <c r="O52" s="66">
        <v>0.8226262164776177</v>
      </c>
      <c r="P52" s="66">
        <v>3.3321468506980922</v>
      </c>
      <c r="Q52" s="66">
        <v>2.223069103440367</v>
      </c>
      <c r="R52" s="66">
        <v>3.1093792278616528</v>
      </c>
      <c r="S52" s="67">
        <v>1.1560886586262864</v>
      </c>
      <c r="T52" s="68">
        <v>3.5204287302903703</v>
      </c>
    </row>
    <row r="53" spans="2:20" s="46" customFormat="1" ht="21" customHeight="1">
      <c r="B53" s="62">
        <v>47</v>
      </c>
      <c r="C53" s="69" t="s">
        <v>57</v>
      </c>
      <c r="D53" s="70">
        <v>1960</v>
      </c>
      <c r="E53" s="70">
        <v>2108</v>
      </c>
      <c r="F53" s="70">
        <v>2157</v>
      </c>
      <c r="G53" s="70">
        <v>2936</v>
      </c>
      <c r="H53" s="70">
        <v>3631</v>
      </c>
      <c r="I53" s="70">
        <v>3680</v>
      </c>
      <c r="J53" s="70">
        <v>4459</v>
      </c>
      <c r="K53" s="64">
        <v>4877</v>
      </c>
      <c r="L53" s="65">
        <v>5515</v>
      </c>
      <c r="M53" s="71">
        <v>0.7302060117817755</v>
      </c>
      <c r="N53" s="71">
        <v>0.23862580246074572</v>
      </c>
      <c r="O53" s="71">
        <v>3.023645315467771</v>
      </c>
      <c r="P53" s="71">
        <v>2.1984642493388717</v>
      </c>
      <c r="Q53" s="71">
        <v>0.23744582011555604</v>
      </c>
      <c r="R53" s="71">
        <v>4.595028058542772</v>
      </c>
      <c r="S53" s="72">
        <v>1.5925528649206822</v>
      </c>
      <c r="T53" s="68">
        <v>2.677962599061745</v>
      </c>
    </row>
    <row r="54" spans="2:20" s="46" customFormat="1" ht="21" customHeight="1">
      <c r="B54" s="62">
        <v>48</v>
      </c>
      <c r="C54" s="63" t="s">
        <v>81</v>
      </c>
      <c r="D54" s="64">
        <v>2698</v>
      </c>
      <c r="E54" s="64">
        <v>2901</v>
      </c>
      <c r="F54" s="64">
        <v>2597</v>
      </c>
      <c r="G54" s="64">
        <v>3026</v>
      </c>
      <c r="H54" s="64">
        <v>3543</v>
      </c>
      <c r="I54" s="64">
        <v>3854</v>
      </c>
      <c r="J54" s="64">
        <v>4108</v>
      </c>
      <c r="K54" s="64">
        <v>4122</v>
      </c>
      <c r="L54" s="65">
        <v>4634</v>
      </c>
      <c r="M54" s="66">
        <v>0.7276850387761602</v>
      </c>
      <c r="N54" s="66">
        <v>-1.1416283105450398</v>
      </c>
      <c r="O54" s="66">
        <v>1.48801122017308</v>
      </c>
      <c r="P54" s="66">
        <v>1.6275803004868195</v>
      </c>
      <c r="Q54" s="66">
        <v>1.4997573953697163</v>
      </c>
      <c r="R54" s="66">
        <v>1.504540799504328</v>
      </c>
      <c r="S54" s="67">
        <v>0.06000831163848197</v>
      </c>
      <c r="T54" s="68">
        <v>2.5487173773854677</v>
      </c>
    </row>
    <row r="55" spans="2:20" s="46" customFormat="1" ht="21" customHeight="1">
      <c r="B55" s="62">
        <v>49</v>
      </c>
      <c r="C55" s="63" t="s">
        <v>73</v>
      </c>
      <c r="D55" s="64">
        <v>1384</v>
      </c>
      <c r="E55" s="64">
        <v>1352</v>
      </c>
      <c r="F55" s="64">
        <v>1776</v>
      </c>
      <c r="G55" s="64">
        <v>1782</v>
      </c>
      <c r="H55" s="64">
        <v>1567</v>
      </c>
      <c r="I55" s="64">
        <v>2152</v>
      </c>
      <c r="J55" s="64">
        <v>2223</v>
      </c>
      <c r="K55" s="64">
        <v>2045</v>
      </c>
      <c r="L55" s="65">
        <v>2456</v>
      </c>
      <c r="M55" s="66">
        <v>-0.23352758485761793</v>
      </c>
      <c r="N55" s="66">
        <v>2.8697383638486063</v>
      </c>
      <c r="O55" s="66">
        <v>0.03258947636046727</v>
      </c>
      <c r="P55" s="66">
        <v>-1.3073984651414294</v>
      </c>
      <c r="Q55" s="66">
        <v>5.7732343927407115</v>
      </c>
      <c r="R55" s="66">
        <v>0.762371967075004</v>
      </c>
      <c r="S55" s="67">
        <v>-1.4608593334718756</v>
      </c>
      <c r="T55" s="68">
        <v>4.015187660112374</v>
      </c>
    </row>
    <row r="56" spans="2:20" s="46" customFormat="1" ht="21" customHeight="1">
      <c r="B56" s="62">
        <v>50</v>
      </c>
      <c r="C56" s="69" t="s">
        <v>58</v>
      </c>
      <c r="D56" s="70">
        <v>3381</v>
      </c>
      <c r="E56" s="70">
        <v>3704</v>
      </c>
      <c r="F56" s="70">
        <v>3611</v>
      </c>
      <c r="G56" s="70">
        <v>4339</v>
      </c>
      <c r="H56" s="70">
        <v>5689</v>
      </c>
      <c r="I56" s="70">
        <v>6666</v>
      </c>
      <c r="J56" s="70">
        <v>7172</v>
      </c>
      <c r="K56" s="64">
        <v>8049</v>
      </c>
      <c r="L56" s="65">
        <v>9375</v>
      </c>
      <c r="M56" s="71">
        <v>0.9160888917933541</v>
      </c>
      <c r="N56" s="71">
        <v>-0.263404389551003</v>
      </c>
      <c r="O56" s="71">
        <v>1.7902026758174205</v>
      </c>
      <c r="P56" s="71">
        <v>2.8115137742054763</v>
      </c>
      <c r="Q56" s="71">
        <v>2.843716273032171</v>
      </c>
      <c r="R56" s="71">
        <v>1.726599824991415</v>
      </c>
      <c r="S56" s="72">
        <v>2.055014393340082</v>
      </c>
      <c r="T56" s="68">
        <v>3.3324150602966673</v>
      </c>
    </row>
    <row r="57" spans="2:20" s="46" customFormat="1" ht="21" customHeight="1">
      <c r="B57" s="62">
        <v>51</v>
      </c>
      <c r="C57" s="63" t="s">
        <v>30</v>
      </c>
      <c r="D57" s="64">
        <v>961</v>
      </c>
      <c r="E57" s="64">
        <v>908</v>
      </c>
      <c r="F57" s="64">
        <v>942</v>
      </c>
      <c r="G57" s="64">
        <v>1447</v>
      </c>
      <c r="H57" s="64">
        <v>1981</v>
      </c>
      <c r="I57" s="64">
        <v>2359</v>
      </c>
      <c r="J57" s="64">
        <v>2578</v>
      </c>
      <c r="K57" s="64">
        <v>2763</v>
      </c>
      <c r="L57" s="65">
        <v>3232</v>
      </c>
      <c r="M57" s="66">
        <v>-0.5653852718755847</v>
      </c>
      <c r="N57" s="66">
        <v>0.38202159850495576</v>
      </c>
      <c r="O57" s="66">
        <v>4.234184560257792</v>
      </c>
      <c r="P57" s="66">
        <v>3.267326384136582</v>
      </c>
      <c r="Q57" s="66">
        <v>3.138008672465764</v>
      </c>
      <c r="R57" s="66">
        <v>2.0988557578784484</v>
      </c>
      <c r="S57" s="67">
        <v>1.229508986843486</v>
      </c>
      <c r="T57" s="68">
        <v>3.4276467401405553</v>
      </c>
    </row>
    <row r="58" spans="2:20" s="46" customFormat="1" ht="21" customHeight="1">
      <c r="B58" s="62">
        <v>52</v>
      </c>
      <c r="C58" s="63" t="s">
        <v>49</v>
      </c>
      <c r="D58" s="64">
        <v>1164</v>
      </c>
      <c r="E58" s="64">
        <v>1137</v>
      </c>
      <c r="F58" s="64">
        <v>1175</v>
      </c>
      <c r="G58" s="64">
        <v>1204</v>
      </c>
      <c r="H58" s="64">
        <v>1286</v>
      </c>
      <c r="I58" s="64">
        <v>1325</v>
      </c>
      <c r="J58" s="64">
        <v>1404</v>
      </c>
      <c r="K58" s="64">
        <v>1383</v>
      </c>
      <c r="L58" s="65">
        <v>1495</v>
      </c>
      <c r="M58" s="66">
        <v>-0.23428793422641814</v>
      </c>
      <c r="N58" s="66">
        <v>0.3415695339134439</v>
      </c>
      <c r="O58" s="66">
        <v>0.23582919544598013</v>
      </c>
      <c r="P58" s="66">
        <v>0.6766722187648178</v>
      </c>
      <c r="Q58" s="66">
        <v>0.5299830485280488</v>
      </c>
      <c r="R58" s="66">
        <v>1.36423400034833</v>
      </c>
      <c r="S58" s="67">
        <v>-0.26537875920193965</v>
      </c>
      <c r="T58" s="68">
        <v>1.6879971429833995</v>
      </c>
    </row>
    <row r="59" spans="2:20" s="46" customFormat="1" ht="21" customHeight="1">
      <c r="B59" s="62">
        <v>53</v>
      </c>
      <c r="C59" s="63" t="s">
        <v>88</v>
      </c>
      <c r="D59" s="64">
        <v>8011</v>
      </c>
      <c r="E59" s="64">
        <v>9284</v>
      </c>
      <c r="F59" s="64">
        <v>10857</v>
      </c>
      <c r="G59" s="64">
        <v>13781</v>
      </c>
      <c r="H59" s="64">
        <v>18535</v>
      </c>
      <c r="I59" s="64">
        <v>22875</v>
      </c>
      <c r="J59" s="64">
        <v>25378</v>
      </c>
      <c r="K59" s="64">
        <v>29890</v>
      </c>
      <c r="L59" s="65">
        <v>36001</v>
      </c>
      <c r="M59" s="66">
        <v>1.4848776392396568</v>
      </c>
      <c r="N59" s="66">
        <v>1.6366908404768843</v>
      </c>
      <c r="O59" s="66">
        <v>2.3307571653060855</v>
      </c>
      <c r="P59" s="66">
        <v>3.0799921735007008</v>
      </c>
      <c r="Q59" s="66">
        <v>3.7923963517840775</v>
      </c>
      <c r="R59" s="66">
        <v>2.459297914037828</v>
      </c>
      <c r="S59" s="67">
        <v>2.927495663158153</v>
      </c>
      <c r="T59" s="68">
        <v>4.079747294651104</v>
      </c>
    </row>
    <row r="60" spans="2:20" s="46" customFormat="1" ht="21" customHeight="1">
      <c r="B60" s="62">
        <v>54</v>
      </c>
      <c r="C60" s="63" t="s">
        <v>148</v>
      </c>
      <c r="D60" s="64">
        <v>1142</v>
      </c>
      <c r="E60" s="64">
        <v>1323</v>
      </c>
      <c r="F60" s="64">
        <v>1305</v>
      </c>
      <c r="G60" s="64">
        <v>1489</v>
      </c>
      <c r="H60" s="64">
        <v>1636</v>
      </c>
      <c r="I60" s="64">
        <v>1588</v>
      </c>
      <c r="J60" s="64">
        <v>1730</v>
      </c>
      <c r="K60" s="64">
        <v>1630</v>
      </c>
      <c r="L60" s="65">
        <v>1740</v>
      </c>
      <c r="M60" s="66">
        <v>1.4812656308768934</v>
      </c>
      <c r="N60" s="66">
        <v>-0.14198714452915429</v>
      </c>
      <c r="O60" s="66">
        <v>1.2824825180119515</v>
      </c>
      <c r="P60" s="66">
        <v>0.9683307886411807</v>
      </c>
      <c r="Q60" s="66">
        <v>-0.5254826133916701</v>
      </c>
      <c r="R60" s="66">
        <v>2.024110686027125</v>
      </c>
      <c r="S60" s="67">
        <v>-1.044392427904428</v>
      </c>
      <c r="T60" s="68">
        <v>1.4136898011275267</v>
      </c>
    </row>
    <row r="61" spans="2:20" s="46" customFormat="1" ht="21" customHeight="1">
      <c r="B61" s="62">
        <v>55</v>
      </c>
      <c r="C61" s="63" t="s">
        <v>15</v>
      </c>
      <c r="D61" s="64">
        <v>1230</v>
      </c>
      <c r="E61" s="64">
        <v>1462</v>
      </c>
      <c r="F61" s="64">
        <v>2020</v>
      </c>
      <c r="G61" s="64">
        <v>2605</v>
      </c>
      <c r="H61" s="64">
        <v>2910</v>
      </c>
      <c r="I61" s="64">
        <v>3561</v>
      </c>
      <c r="J61" s="64">
        <v>3935</v>
      </c>
      <c r="K61" s="64">
        <v>4268</v>
      </c>
      <c r="L61" s="65">
        <v>5055</v>
      </c>
      <c r="M61" s="66">
        <v>1.7419639023481537</v>
      </c>
      <c r="N61" s="66">
        <v>3.4101276939286995</v>
      </c>
      <c r="O61" s="66">
        <v>2.4876194753402636</v>
      </c>
      <c r="P61" s="66">
        <v>1.1397311461032622</v>
      </c>
      <c r="Q61" s="66">
        <v>3.6365059808751266</v>
      </c>
      <c r="R61" s="66">
        <v>2.364204184823193</v>
      </c>
      <c r="S61" s="67">
        <v>1.4427028529801378</v>
      </c>
      <c r="T61" s="68">
        <v>3.7047792012677716</v>
      </c>
    </row>
    <row r="62" spans="2:20" s="46" customFormat="1" ht="21" customHeight="1">
      <c r="B62" s="62">
        <v>56</v>
      </c>
      <c r="C62" s="63" t="s">
        <v>114</v>
      </c>
      <c r="D62" s="64">
        <v>768</v>
      </c>
      <c r="E62" s="64">
        <v>782</v>
      </c>
      <c r="F62" s="64">
        <v>525</v>
      </c>
      <c r="G62" s="64">
        <v>635</v>
      </c>
      <c r="H62" s="64">
        <v>583</v>
      </c>
      <c r="I62" s="64">
        <v>623</v>
      </c>
      <c r="J62" s="64">
        <v>651</v>
      </c>
      <c r="K62" s="64">
        <v>654</v>
      </c>
      <c r="L62" s="65">
        <v>672</v>
      </c>
      <c r="M62" s="66">
        <v>0.18071423355785488</v>
      </c>
      <c r="N62" s="66">
        <v>-4.048656466345124</v>
      </c>
      <c r="O62" s="66">
        <v>1.854809665606294</v>
      </c>
      <c r="P62" s="66">
        <v>-0.870691028322157</v>
      </c>
      <c r="Q62" s="66">
        <v>1.1809937782103708</v>
      </c>
      <c r="R62" s="66">
        <v>1.0339328884737764</v>
      </c>
      <c r="S62" s="67">
        <v>0.08110358982471588</v>
      </c>
      <c r="T62" s="68">
        <v>0.585340798450873</v>
      </c>
    </row>
    <row r="63" spans="2:20" s="46" customFormat="1" ht="21" customHeight="1">
      <c r="B63" s="62">
        <v>57</v>
      </c>
      <c r="C63" s="63" t="s">
        <v>149</v>
      </c>
      <c r="D63" s="64">
        <v>767</v>
      </c>
      <c r="E63" s="64">
        <v>674</v>
      </c>
      <c r="F63" s="64">
        <v>761</v>
      </c>
      <c r="G63" s="64">
        <v>674</v>
      </c>
      <c r="H63" s="64">
        <v>761</v>
      </c>
      <c r="I63" s="64">
        <v>784</v>
      </c>
      <c r="J63" s="64">
        <v>932</v>
      </c>
      <c r="K63" s="64">
        <v>962</v>
      </c>
      <c r="L63" s="65">
        <v>1059</v>
      </c>
      <c r="M63" s="66">
        <v>-1.2835503550344685</v>
      </c>
      <c r="N63" s="66">
        <v>1.2671882725745043</v>
      </c>
      <c r="O63" s="66">
        <v>-1.16604894707234</v>
      </c>
      <c r="P63" s="66">
        <v>1.2503827070311724</v>
      </c>
      <c r="Q63" s="66">
        <v>0.5282013755725901</v>
      </c>
      <c r="R63" s="66">
        <v>4.12893802283103</v>
      </c>
      <c r="S63" s="67">
        <v>0.5602008318492446</v>
      </c>
      <c r="T63" s="68">
        <v>2.08648978805408</v>
      </c>
    </row>
    <row r="64" spans="2:20" s="46" customFormat="1" ht="21" customHeight="1">
      <c r="B64" s="62">
        <v>58</v>
      </c>
      <c r="C64" s="63" t="s">
        <v>23</v>
      </c>
      <c r="D64" s="64">
        <v>2670</v>
      </c>
      <c r="E64" s="64">
        <v>2729</v>
      </c>
      <c r="F64" s="64">
        <v>2683</v>
      </c>
      <c r="G64" s="64">
        <v>2822</v>
      </c>
      <c r="H64" s="64">
        <v>2997</v>
      </c>
      <c r="I64" s="64">
        <v>3187</v>
      </c>
      <c r="J64" s="64">
        <v>3328</v>
      </c>
      <c r="K64" s="64">
        <v>3384</v>
      </c>
      <c r="L64" s="65">
        <v>3855</v>
      </c>
      <c r="M64" s="66">
        <v>0.21868676707468282</v>
      </c>
      <c r="N64" s="66">
        <v>-0.17616972115394036</v>
      </c>
      <c r="O64" s="66">
        <v>0.4891823636579806</v>
      </c>
      <c r="P64" s="66">
        <v>0.6177320625593508</v>
      </c>
      <c r="Q64" s="66">
        <v>1.0934732521516555</v>
      </c>
      <c r="R64" s="66">
        <v>1.018057100074743</v>
      </c>
      <c r="S64" s="67">
        <v>0.29467124463351535</v>
      </c>
      <c r="T64" s="68">
        <v>2.8407849799003015</v>
      </c>
    </row>
    <row r="65" spans="2:20" s="46" customFormat="1" ht="21" customHeight="1">
      <c r="B65" s="62">
        <v>59</v>
      </c>
      <c r="C65" s="63" t="s">
        <v>74</v>
      </c>
      <c r="D65" s="64">
        <v>1256</v>
      </c>
      <c r="E65" s="64">
        <v>1282</v>
      </c>
      <c r="F65" s="64">
        <v>1365</v>
      </c>
      <c r="G65" s="64">
        <v>1491</v>
      </c>
      <c r="H65" s="64">
        <v>2058</v>
      </c>
      <c r="I65" s="64">
        <v>2110</v>
      </c>
      <c r="J65" s="64">
        <v>2351</v>
      </c>
      <c r="K65" s="64">
        <v>2680</v>
      </c>
      <c r="L65" s="65">
        <v>3284</v>
      </c>
      <c r="M65" s="66">
        <v>0.20499051478972685</v>
      </c>
      <c r="N65" s="66">
        <v>0.6528055656870979</v>
      </c>
      <c r="O65" s="66">
        <v>0.8566607342612054</v>
      </c>
      <c r="P65" s="66">
        <v>3.353806906110268</v>
      </c>
      <c r="Q65" s="66">
        <v>0.44246695121630264</v>
      </c>
      <c r="R65" s="66">
        <v>2.562787621844298</v>
      </c>
      <c r="S65" s="67">
        <v>2.336355629575282</v>
      </c>
      <c r="T65" s="68">
        <v>4.465781453132034</v>
      </c>
    </row>
    <row r="66" spans="2:20" s="46" customFormat="1" ht="21" customHeight="1">
      <c r="B66" s="62">
        <v>60</v>
      </c>
      <c r="C66" s="63" t="s">
        <v>113</v>
      </c>
      <c r="D66" s="64">
        <v>1556</v>
      </c>
      <c r="E66" s="64">
        <v>1474</v>
      </c>
      <c r="F66" s="64">
        <v>1437</v>
      </c>
      <c r="G66" s="64">
        <v>1457</v>
      </c>
      <c r="H66" s="64">
        <v>1473</v>
      </c>
      <c r="I66" s="64">
        <v>1628</v>
      </c>
      <c r="J66" s="64">
        <v>1693</v>
      </c>
      <c r="K66" s="64">
        <v>1628</v>
      </c>
      <c r="L66" s="65">
        <v>1722</v>
      </c>
      <c r="M66" s="66">
        <v>-0.5396285780321253</v>
      </c>
      <c r="N66" s="66">
        <v>-0.26333830790692403</v>
      </c>
      <c r="O66" s="66">
        <v>0.13362548426743004</v>
      </c>
      <c r="P66" s="66">
        <v>0.11185128281421264</v>
      </c>
      <c r="Q66" s="66">
        <v>1.7859330995979805</v>
      </c>
      <c r="R66" s="66">
        <v>0.9202139402147091</v>
      </c>
      <c r="S66" s="67">
        <v>-0.6879459304795277</v>
      </c>
      <c r="T66" s="68">
        <v>1.2139619855544792</v>
      </c>
    </row>
    <row r="67" spans="2:20" s="46" customFormat="1" ht="21" customHeight="1">
      <c r="B67" s="73">
        <v>61</v>
      </c>
      <c r="C67" s="63" t="s">
        <v>98</v>
      </c>
      <c r="D67" s="64">
        <v>2159</v>
      </c>
      <c r="E67" s="64">
        <v>2289</v>
      </c>
      <c r="F67" s="64">
        <v>1905</v>
      </c>
      <c r="G67" s="64">
        <v>2364</v>
      </c>
      <c r="H67" s="64">
        <v>2674</v>
      </c>
      <c r="I67" s="64">
        <v>2549</v>
      </c>
      <c r="J67" s="64">
        <v>3058</v>
      </c>
      <c r="K67" s="64">
        <v>3323</v>
      </c>
      <c r="L67" s="65">
        <v>3754</v>
      </c>
      <c r="M67" s="66">
        <v>0.5860895100648245</v>
      </c>
      <c r="N67" s="66">
        <v>-1.8866658373926426</v>
      </c>
      <c r="O67" s="66">
        <v>2.1074927926379328</v>
      </c>
      <c r="P67" s="66">
        <v>1.2692163836309334</v>
      </c>
      <c r="Q67" s="66">
        <v>-0.8434484845711299</v>
      </c>
      <c r="R67" s="66">
        <v>4.351765624724724</v>
      </c>
      <c r="S67" s="67">
        <v>1.4762009924400576</v>
      </c>
      <c r="T67" s="68">
        <v>2.6561708840298293</v>
      </c>
    </row>
    <row r="68" spans="2:20" s="46" customFormat="1" ht="21" customHeight="1">
      <c r="B68" s="62">
        <v>62</v>
      </c>
      <c r="C68" s="63" t="s">
        <v>37</v>
      </c>
      <c r="D68" s="64">
        <v>689</v>
      </c>
      <c r="E68" s="64">
        <v>800</v>
      </c>
      <c r="F68" s="64">
        <v>669</v>
      </c>
      <c r="G68" s="64">
        <v>707</v>
      </c>
      <c r="H68" s="64">
        <v>797</v>
      </c>
      <c r="I68" s="64">
        <v>844</v>
      </c>
      <c r="J68" s="64">
        <v>906</v>
      </c>
      <c r="K68" s="64">
        <v>850</v>
      </c>
      <c r="L68" s="65">
        <v>946</v>
      </c>
      <c r="M68" s="66">
        <v>1.5040857588306755</v>
      </c>
      <c r="N68" s="66">
        <v>-1.8377514931379069</v>
      </c>
      <c r="O68" s="66">
        <v>0.5351752827454703</v>
      </c>
      <c r="P68" s="66">
        <v>1.2340175717405755</v>
      </c>
      <c r="Q68" s="66">
        <v>1.018907824927573</v>
      </c>
      <c r="R68" s="66">
        <v>1.6724002505482671</v>
      </c>
      <c r="S68" s="67">
        <v>-1.1187232038505246</v>
      </c>
      <c r="T68" s="68">
        <v>2.326851023641474</v>
      </c>
    </row>
    <row r="69" spans="2:20" s="46" customFormat="1" ht="21" customHeight="1">
      <c r="B69" s="62">
        <v>63</v>
      </c>
      <c r="C69" s="69" t="s">
        <v>59</v>
      </c>
      <c r="D69" s="70">
        <v>4659</v>
      </c>
      <c r="E69" s="70">
        <v>5779</v>
      </c>
      <c r="F69" s="70">
        <v>7266</v>
      </c>
      <c r="G69" s="70">
        <v>10777</v>
      </c>
      <c r="H69" s="70">
        <v>14008</v>
      </c>
      <c r="I69" s="70">
        <v>16526</v>
      </c>
      <c r="J69" s="70">
        <v>18836</v>
      </c>
      <c r="K69" s="64">
        <v>21343</v>
      </c>
      <c r="L69" s="65">
        <v>23118</v>
      </c>
      <c r="M69" s="71">
        <v>2.176465310203901</v>
      </c>
      <c r="N69" s="71">
        <v>2.4034197556702885</v>
      </c>
      <c r="O69" s="71">
        <v>3.8819776098782732</v>
      </c>
      <c r="P69" s="71">
        <v>2.720251583688693</v>
      </c>
      <c r="Q69" s="71">
        <v>2.967901339446266</v>
      </c>
      <c r="R69" s="71">
        <v>3.108540972242002</v>
      </c>
      <c r="S69" s="72">
        <v>2.2277448899382213</v>
      </c>
      <c r="T69" s="68">
        <v>1.7320862130391523</v>
      </c>
    </row>
    <row r="70" spans="2:20" s="46" customFormat="1" ht="21" customHeight="1">
      <c r="B70" s="62">
        <v>64</v>
      </c>
      <c r="C70" s="63" t="s">
        <v>89</v>
      </c>
      <c r="D70" s="64">
        <v>2369</v>
      </c>
      <c r="E70" s="64">
        <v>2972</v>
      </c>
      <c r="F70" s="64">
        <v>2512</v>
      </c>
      <c r="G70" s="64">
        <v>3248</v>
      </c>
      <c r="H70" s="64">
        <v>4222</v>
      </c>
      <c r="I70" s="64">
        <v>4632</v>
      </c>
      <c r="J70" s="64">
        <v>5391</v>
      </c>
      <c r="K70" s="64">
        <v>5838</v>
      </c>
      <c r="L70" s="65">
        <v>6718</v>
      </c>
      <c r="M70" s="66">
        <v>2.29230880257687</v>
      </c>
      <c r="N70" s="66">
        <v>-1.72903492840899</v>
      </c>
      <c r="O70" s="66">
        <v>2.5136143862729554</v>
      </c>
      <c r="P70" s="66">
        <v>2.7208315976064767</v>
      </c>
      <c r="Q70" s="66">
        <v>1.6532716836843653</v>
      </c>
      <c r="R70" s="66">
        <v>3.6141558235035287</v>
      </c>
      <c r="S70" s="67">
        <v>1.4144972452203808</v>
      </c>
      <c r="T70" s="68">
        <v>3.0640742529536746</v>
      </c>
    </row>
    <row r="71" spans="2:20" s="46" customFormat="1" ht="21" customHeight="1">
      <c r="B71" s="62">
        <v>65</v>
      </c>
      <c r="C71" s="63" t="s">
        <v>75</v>
      </c>
      <c r="D71" s="64">
        <v>1836</v>
      </c>
      <c r="E71" s="64">
        <v>2213</v>
      </c>
      <c r="F71" s="64">
        <v>2703</v>
      </c>
      <c r="G71" s="64">
        <v>3159</v>
      </c>
      <c r="H71" s="64">
        <v>3362</v>
      </c>
      <c r="I71" s="64">
        <v>3394</v>
      </c>
      <c r="J71" s="64">
        <v>3402</v>
      </c>
      <c r="K71" s="64">
        <v>3128</v>
      </c>
      <c r="L71" s="65">
        <v>3464</v>
      </c>
      <c r="M71" s="66">
        <v>1.8841043140062963</v>
      </c>
      <c r="N71" s="66">
        <v>2.0962591549663623</v>
      </c>
      <c r="O71" s="66">
        <v>1.517514422500832</v>
      </c>
      <c r="P71" s="66">
        <v>0.6395120092812956</v>
      </c>
      <c r="Q71" s="66">
        <v>0.16774563115895536</v>
      </c>
      <c r="R71" s="66">
        <v>0.05510039353884277</v>
      </c>
      <c r="S71" s="67">
        <v>-1.4697172907447542</v>
      </c>
      <c r="T71" s="68">
        <v>2.21745603968293</v>
      </c>
    </row>
    <row r="72" spans="2:20" s="46" customFormat="1" ht="21" customHeight="1">
      <c r="B72" s="62">
        <v>66</v>
      </c>
      <c r="C72" s="69" t="s">
        <v>60</v>
      </c>
      <c r="D72" s="70">
        <v>2740</v>
      </c>
      <c r="E72" s="70">
        <v>3098</v>
      </c>
      <c r="F72" s="70">
        <v>3640</v>
      </c>
      <c r="G72" s="70">
        <v>4603</v>
      </c>
      <c r="H72" s="70">
        <v>5923</v>
      </c>
      <c r="I72" s="70">
        <v>6983</v>
      </c>
      <c r="J72" s="70">
        <v>8216</v>
      </c>
      <c r="K72" s="64">
        <v>9189</v>
      </c>
      <c r="L72" s="65">
        <v>10714</v>
      </c>
      <c r="M72" s="71">
        <v>1.2348781401094078</v>
      </c>
      <c r="N72" s="71">
        <v>1.686349534065723</v>
      </c>
      <c r="O72" s="71">
        <v>2.293628546422055</v>
      </c>
      <c r="P72" s="71">
        <v>2.614329946364524</v>
      </c>
      <c r="Q72" s="71">
        <v>2.955682364777079</v>
      </c>
      <c r="R72" s="71">
        <v>3.8778356254934643</v>
      </c>
      <c r="S72" s="72">
        <v>1.9931357550392104</v>
      </c>
      <c r="T72" s="68">
        <v>3.3556398505289797</v>
      </c>
    </row>
    <row r="73" spans="2:20" s="46" customFormat="1" ht="21" customHeight="1">
      <c r="B73" s="62">
        <v>67</v>
      </c>
      <c r="C73" s="63" t="s">
        <v>25</v>
      </c>
      <c r="D73" s="64">
        <v>2361</v>
      </c>
      <c r="E73" s="64">
        <v>2936</v>
      </c>
      <c r="F73" s="64">
        <v>6323</v>
      </c>
      <c r="G73" s="64">
        <v>10958</v>
      </c>
      <c r="H73" s="64">
        <v>24154</v>
      </c>
      <c r="I73" s="64">
        <v>34965</v>
      </c>
      <c r="J73" s="64">
        <v>44343</v>
      </c>
      <c r="K73" s="74">
        <v>55710</v>
      </c>
      <c r="L73" s="75">
        <v>68710</v>
      </c>
      <c r="M73" s="66">
        <v>2.2023359971741874</v>
      </c>
      <c r="N73" s="66">
        <v>8.282176637233164</v>
      </c>
      <c r="O73" s="66">
        <v>5.456103598511319</v>
      </c>
      <c r="P73" s="66">
        <v>8.426227589141067</v>
      </c>
      <c r="Q73" s="66">
        <v>6.763379619716936</v>
      </c>
      <c r="R73" s="66">
        <v>5.7168402769506965</v>
      </c>
      <c r="S73" s="67">
        <v>4.105956933569388</v>
      </c>
      <c r="T73" s="68">
        <v>4.6116145199870395</v>
      </c>
    </row>
    <row r="74" spans="2:20" s="46" customFormat="1" ht="21" customHeight="1">
      <c r="B74" s="62">
        <v>68</v>
      </c>
      <c r="C74" s="63" t="s">
        <v>45</v>
      </c>
      <c r="D74" s="64">
        <v>1693</v>
      </c>
      <c r="E74" s="64">
        <v>1535</v>
      </c>
      <c r="F74" s="64">
        <v>2006</v>
      </c>
      <c r="G74" s="64">
        <v>1904</v>
      </c>
      <c r="H74" s="64">
        <v>2571</v>
      </c>
      <c r="I74" s="64">
        <v>2611</v>
      </c>
      <c r="J74" s="64">
        <v>2883</v>
      </c>
      <c r="K74" s="64">
        <v>2821</v>
      </c>
      <c r="L74" s="65">
        <v>3108</v>
      </c>
      <c r="M74" s="66">
        <v>-0.9744023186940898</v>
      </c>
      <c r="N74" s="66">
        <v>2.8146284908062036</v>
      </c>
      <c r="O74" s="66">
        <v>-0.5029079726829977</v>
      </c>
      <c r="P74" s="66">
        <v>3.121866165137943</v>
      </c>
      <c r="Q74" s="66">
        <v>0.27351938080586446</v>
      </c>
      <c r="R74" s="66">
        <v>2.345731589925304</v>
      </c>
      <c r="S74" s="67">
        <v>-0.38260412672183053</v>
      </c>
      <c r="T74" s="68">
        <v>2.1045319843742805</v>
      </c>
    </row>
    <row r="75" spans="2:20" s="46" customFormat="1" ht="21" customHeight="1">
      <c r="B75" s="62">
        <v>69</v>
      </c>
      <c r="C75" s="63" t="s">
        <v>76</v>
      </c>
      <c r="D75" s="64">
        <v>2226</v>
      </c>
      <c r="E75" s="64">
        <v>2439</v>
      </c>
      <c r="F75" s="64">
        <v>2198</v>
      </c>
      <c r="G75" s="64">
        <v>2507</v>
      </c>
      <c r="H75" s="64">
        <v>2555</v>
      </c>
      <c r="I75" s="64">
        <v>2391</v>
      </c>
      <c r="J75" s="64">
        <v>2602</v>
      </c>
      <c r="K75" s="64">
        <v>2240</v>
      </c>
      <c r="L75" s="65">
        <v>2396</v>
      </c>
      <c r="M75" s="66">
        <v>0.9175016927345236</v>
      </c>
      <c r="N75" s="66">
        <v>-1.073331411666667</v>
      </c>
      <c r="O75" s="66">
        <v>1.2789330379638253</v>
      </c>
      <c r="P75" s="66">
        <v>0.19431003621679377</v>
      </c>
      <c r="Q75" s="66">
        <v>-1.166880418641969</v>
      </c>
      <c r="R75" s="66">
        <v>1.99839638018664</v>
      </c>
      <c r="S75" s="67">
        <v>-2.606898627727039</v>
      </c>
      <c r="T75" s="68">
        <v>1.4577286890131047</v>
      </c>
    </row>
    <row r="76" spans="2:20" s="46" customFormat="1" ht="21" customHeight="1">
      <c r="B76" s="62">
        <v>70</v>
      </c>
      <c r="C76" s="63" t="s">
        <v>150</v>
      </c>
      <c r="D76" s="64">
        <v>1866</v>
      </c>
      <c r="E76" s="64">
        <v>1735</v>
      </c>
      <c r="F76" s="64">
        <v>2160</v>
      </c>
      <c r="G76" s="64">
        <v>3653</v>
      </c>
      <c r="H76" s="64">
        <v>7203</v>
      </c>
      <c r="I76" s="64">
        <v>14049</v>
      </c>
      <c r="J76" s="64">
        <v>17452</v>
      </c>
      <c r="K76" s="64">
        <v>24299</v>
      </c>
      <c r="L76" s="65">
        <v>32233</v>
      </c>
      <c r="M76" s="66">
        <v>-0.7248583980115186</v>
      </c>
      <c r="N76" s="66">
        <v>2.298591251861515</v>
      </c>
      <c r="O76" s="66">
        <v>5.207440730793134</v>
      </c>
      <c r="P76" s="66">
        <v>7.196584859586874</v>
      </c>
      <c r="Q76" s="66">
        <v>12.54653467954534</v>
      </c>
      <c r="R76" s="66">
        <v>5.205958126938159</v>
      </c>
      <c r="S76" s="67">
        <v>6.009801817627358</v>
      </c>
      <c r="T76" s="68">
        <v>6.262025897724266</v>
      </c>
    </row>
    <row r="77" spans="2:20" s="46" customFormat="1" ht="21" customHeight="1">
      <c r="B77" s="62">
        <v>71</v>
      </c>
      <c r="C77" s="77" t="s">
        <v>41</v>
      </c>
      <c r="D77" s="64">
        <v>1035</v>
      </c>
      <c r="E77" s="64">
        <v>830</v>
      </c>
      <c r="F77" s="64">
        <v>802</v>
      </c>
      <c r="G77" s="64">
        <v>848</v>
      </c>
      <c r="H77" s="64">
        <v>824</v>
      </c>
      <c r="I77" s="64">
        <v>908</v>
      </c>
      <c r="J77" s="64">
        <v>892</v>
      </c>
      <c r="K77" s="64">
        <v>756</v>
      </c>
      <c r="L77" s="65">
        <v>770</v>
      </c>
      <c r="M77" s="66">
        <v>-2.181944778051803</v>
      </c>
      <c r="N77" s="66">
        <v>-0.35531323988632346</v>
      </c>
      <c r="O77" s="66">
        <v>0.540278785532089</v>
      </c>
      <c r="P77" s="66">
        <v>-0.2934325978475094</v>
      </c>
      <c r="Q77" s="66">
        <v>1.732330370144597</v>
      </c>
      <c r="R77" s="66">
        <v>-0.41510143400870225</v>
      </c>
      <c r="S77" s="67">
        <v>-2.874778774081388</v>
      </c>
      <c r="T77" s="68">
        <v>0.3952097392624365</v>
      </c>
    </row>
    <row r="78" spans="2:20" s="46" customFormat="1" ht="21" customHeight="1">
      <c r="B78" s="62">
        <v>72</v>
      </c>
      <c r="C78" s="63" t="s">
        <v>90</v>
      </c>
      <c r="D78" s="64">
        <v>1094</v>
      </c>
      <c r="E78" s="64">
        <v>1328</v>
      </c>
      <c r="F78" s="64">
        <v>879</v>
      </c>
      <c r="G78" s="64">
        <v>1020</v>
      </c>
      <c r="H78" s="64">
        <v>1070</v>
      </c>
      <c r="I78" s="64">
        <v>1187</v>
      </c>
      <c r="J78" s="64">
        <v>1269</v>
      </c>
      <c r="K78" s="64">
        <v>1357</v>
      </c>
      <c r="L78" s="65">
        <v>1534</v>
      </c>
      <c r="M78" s="66">
        <v>1.9561588309949363</v>
      </c>
      <c r="N78" s="66">
        <v>-4.18975578752484</v>
      </c>
      <c r="O78" s="66">
        <v>1.4477044424542784</v>
      </c>
      <c r="P78" s="66">
        <v>0.4910347261803949</v>
      </c>
      <c r="Q78" s="66">
        <v>1.8529354190633285</v>
      </c>
      <c r="R78" s="66">
        <v>1.575228381326066</v>
      </c>
      <c r="S78" s="67">
        <v>1.1892490944818368</v>
      </c>
      <c r="T78" s="68">
        <v>2.6704794340798976</v>
      </c>
    </row>
    <row r="79" spans="2:20" s="46" customFormat="1" ht="21" customHeight="1">
      <c r="B79" s="62">
        <v>73</v>
      </c>
      <c r="C79" s="63" t="s">
        <v>112</v>
      </c>
      <c r="D79" s="64">
        <v>3810</v>
      </c>
      <c r="E79" s="64">
        <v>4066</v>
      </c>
      <c r="F79" s="64">
        <v>5136</v>
      </c>
      <c r="G79" s="64">
        <v>6215</v>
      </c>
      <c r="H79" s="64">
        <v>8181</v>
      </c>
      <c r="I79" s="64">
        <v>9865</v>
      </c>
      <c r="J79" s="64">
        <v>11209</v>
      </c>
      <c r="K79" s="64">
        <v>12436</v>
      </c>
      <c r="L79" s="65">
        <v>15134</v>
      </c>
      <c r="M79" s="66">
        <v>0.6520658769428644</v>
      </c>
      <c r="N79" s="66">
        <v>2.4527111079227337</v>
      </c>
      <c r="O79" s="66">
        <v>1.859379865923838</v>
      </c>
      <c r="P79" s="66">
        <v>2.853174493971622</v>
      </c>
      <c r="Q79" s="66">
        <v>3.367140741079666</v>
      </c>
      <c r="R79" s="66">
        <v>3.0335126358793207</v>
      </c>
      <c r="S79" s="67">
        <v>1.848551449666358</v>
      </c>
      <c r="T79" s="68">
        <v>4.311017830704111</v>
      </c>
    </row>
    <row r="80" spans="2:20" s="46" customFormat="1" ht="21" customHeight="1">
      <c r="B80" s="62">
        <v>74</v>
      </c>
      <c r="C80" s="63" t="s">
        <v>82</v>
      </c>
      <c r="D80" s="64">
        <v>911</v>
      </c>
      <c r="E80" s="64">
        <v>1119</v>
      </c>
      <c r="F80" s="64">
        <v>1330</v>
      </c>
      <c r="G80" s="64">
        <v>1775</v>
      </c>
      <c r="H80" s="64">
        <v>2359</v>
      </c>
      <c r="I80" s="64">
        <v>2665</v>
      </c>
      <c r="J80" s="64">
        <v>3060</v>
      </c>
      <c r="K80" s="64">
        <v>3060</v>
      </c>
      <c r="L80" s="65">
        <v>3916</v>
      </c>
      <c r="M80" s="66">
        <v>2.0766197068488923</v>
      </c>
      <c r="N80" s="66">
        <v>1.8078894532409295</v>
      </c>
      <c r="O80" s="66">
        <v>2.827669369038821</v>
      </c>
      <c r="P80" s="66">
        <v>2.954170115281496</v>
      </c>
      <c r="Q80" s="66">
        <v>2.181361288246464</v>
      </c>
      <c r="R80" s="66">
        <v>3.2866345520550677</v>
      </c>
      <c r="S80" s="67">
        <v>0</v>
      </c>
      <c r="T80" s="68">
        <v>5.445160963736129</v>
      </c>
    </row>
    <row r="81" spans="2:20" s="46" customFormat="1" ht="21" customHeight="1">
      <c r="B81" s="62">
        <v>75</v>
      </c>
      <c r="C81" s="63" t="s">
        <v>16</v>
      </c>
      <c r="D81" s="64">
        <v>677</v>
      </c>
      <c r="E81" s="64">
        <v>603</v>
      </c>
      <c r="F81" s="64">
        <v>537</v>
      </c>
      <c r="G81" s="64">
        <v>568</v>
      </c>
      <c r="H81" s="64">
        <v>659</v>
      </c>
      <c r="I81" s="64">
        <v>762</v>
      </c>
      <c r="J81" s="64">
        <v>820</v>
      </c>
      <c r="K81" s="64">
        <v>860</v>
      </c>
      <c r="L81" s="65">
        <v>949</v>
      </c>
      <c r="M81" s="66">
        <v>-1.150240406019487</v>
      </c>
      <c r="N81" s="66">
        <v>-1.1951443603374634</v>
      </c>
      <c r="O81" s="66">
        <v>0.5436911226114338</v>
      </c>
      <c r="P81" s="66">
        <v>1.5326520486625084</v>
      </c>
      <c r="Q81" s="66">
        <v>2.602677740266235</v>
      </c>
      <c r="R81" s="66">
        <v>1.7311985699170584</v>
      </c>
      <c r="S81" s="67">
        <v>0.8433546213837184</v>
      </c>
      <c r="T81" s="68">
        <v>2.1394007560227246</v>
      </c>
    </row>
    <row r="82" spans="2:20" s="46" customFormat="1" ht="21" customHeight="1">
      <c r="B82" s="73">
        <v>76</v>
      </c>
      <c r="C82" s="63" t="s">
        <v>109</v>
      </c>
      <c r="D82" s="64">
        <v>928</v>
      </c>
      <c r="E82" s="64">
        <v>1059</v>
      </c>
      <c r="F82" s="64">
        <v>785</v>
      </c>
      <c r="G82" s="64">
        <v>856</v>
      </c>
      <c r="H82" s="64">
        <v>726</v>
      </c>
      <c r="I82" s="64">
        <v>807</v>
      </c>
      <c r="J82" s="64">
        <v>874</v>
      </c>
      <c r="K82" s="64">
        <v>750</v>
      </c>
      <c r="L82" s="65">
        <v>837</v>
      </c>
      <c r="M82" s="66">
        <v>1.328510280745232</v>
      </c>
      <c r="N82" s="66">
        <v>-3.0576981917396773</v>
      </c>
      <c r="O82" s="66">
        <v>0.8400394071551132</v>
      </c>
      <c r="P82" s="66">
        <v>-1.6718713008000985</v>
      </c>
      <c r="Q82" s="66">
        <v>1.8890402644023085</v>
      </c>
      <c r="R82" s="66">
        <v>1.8836229540239335</v>
      </c>
      <c r="S82" s="67">
        <v>-2.6618828691132634</v>
      </c>
      <c r="T82" s="68">
        <v>2.3872401840055124</v>
      </c>
    </row>
    <row r="83" spans="2:20" s="46" customFormat="1" ht="21" customHeight="1">
      <c r="B83" s="62">
        <v>77</v>
      </c>
      <c r="C83" s="63" t="s">
        <v>139</v>
      </c>
      <c r="D83" s="64">
        <v>3566</v>
      </c>
      <c r="E83" s="64">
        <v>3781</v>
      </c>
      <c r="F83" s="64">
        <v>4202</v>
      </c>
      <c r="G83" s="64">
        <v>4018</v>
      </c>
      <c r="H83" s="64">
        <v>5725</v>
      </c>
      <c r="I83" s="64">
        <v>6092</v>
      </c>
      <c r="J83" s="64">
        <v>6643</v>
      </c>
      <c r="K83" s="64">
        <v>6376</v>
      </c>
      <c r="L83" s="65">
        <v>7263</v>
      </c>
      <c r="M83" s="66">
        <v>0.5868346087164245</v>
      </c>
      <c r="N83" s="66">
        <v>1.1010388530210857</v>
      </c>
      <c r="O83" s="66">
        <v>-0.4316586408275702</v>
      </c>
      <c r="P83" s="66">
        <v>3.6904508973410355</v>
      </c>
      <c r="Q83" s="66">
        <v>1.1053796600211552</v>
      </c>
      <c r="R83" s="66">
        <v>2.046580282292232</v>
      </c>
      <c r="S83" s="67">
        <v>-0.720737742926647</v>
      </c>
      <c r="T83" s="68">
        <v>2.83944665634428</v>
      </c>
    </row>
    <row r="84" spans="2:20" s="46" customFormat="1" ht="21" customHeight="1">
      <c r="B84" s="62">
        <v>78</v>
      </c>
      <c r="C84" s="63" t="s">
        <v>83</v>
      </c>
      <c r="D84" s="64">
        <v>2734</v>
      </c>
      <c r="E84" s="64">
        <v>3480</v>
      </c>
      <c r="F84" s="64">
        <v>3016</v>
      </c>
      <c r="G84" s="64">
        <v>3936</v>
      </c>
      <c r="H84" s="64">
        <v>4399</v>
      </c>
      <c r="I84" s="64">
        <v>5420</v>
      </c>
      <c r="J84" s="64">
        <v>5875</v>
      </c>
      <c r="K84" s="64">
        <v>6124</v>
      </c>
      <c r="L84" s="65">
        <v>7541</v>
      </c>
      <c r="M84" s="66">
        <v>2.4406522744260695</v>
      </c>
      <c r="N84" s="66">
        <v>-1.4733187151586113</v>
      </c>
      <c r="O84" s="66">
        <v>2.6054992381082887</v>
      </c>
      <c r="P84" s="66">
        <v>1.1448230861839326</v>
      </c>
      <c r="Q84" s="66">
        <v>3.7618216670165294</v>
      </c>
      <c r="R84" s="66">
        <v>1.9039717380648913</v>
      </c>
      <c r="S84" s="67">
        <v>0.734614497049102</v>
      </c>
      <c r="T84" s="68">
        <v>4.5757364436722625</v>
      </c>
    </row>
    <row r="85" spans="2:20" s="46" customFormat="1" ht="21" customHeight="1">
      <c r="B85" s="62">
        <v>79</v>
      </c>
      <c r="C85" s="63" t="s">
        <v>117</v>
      </c>
      <c r="D85" s="64">
        <v>1567</v>
      </c>
      <c r="E85" s="64">
        <v>1585</v>
      </c>
      <c r="F85" s="64">
        <v>1473</v>
      </c>
      <c r="G85" s="64">
        <v>1863</v>
      </c>
      <c r="H85" s="64">
        <v>2255</v>
      </c>
      <c r="I85" s="64">
        <v>2416</v>
      </c>
      <c r="J85" s="64">
        <v>2632</v>
      </c>
      <c r="K85" s="64">
        <v>2780</v>
      </c>
      <c r="L85" s="65">
        <v>3250</v>
      </c>
      <c r="M85" s="66">
        <v>0.11421706864138681</v>
      </c>
      <c r="N85" s="66">
        <v>-0.7572319269115946</v>
      </c>
      <c r="O85" s="66">
        <v>2.295233236767591</v>
      </c>
      <c r="P85" s="66">
        <v>1.9738288237006962</v>
      </c>
      <c r="Q85" s="66">
        <v>1.2276199093335105</v>
      </c>
      <c r="R85" s="66">
        <v>2.0237451665095163</v>
      </c>
      <c r="S85" s="67">
        <v>0.9693064628243375</v>
      </c>
      <c r="T85" s="68">
        <v>3.4147520096879047</v>
      </c>
    </row>
    <row r="86" spans="2:20" s="46" customFormat="1" ht="21" customHeight="1">
      <c r="B86" s="62">
        <v>80</v>
      </c>
      <c r="C86" s="63" t="s">
        <v>38</v>
      </c>
      <c r="D86" s="64">
        <v>1506</v>
      </c>
      <c r="E86" s="64">
        <v>1365</v>
      </c>
      <c r="F86" s="64">
        <v>1428</v>
      </c>
      <c r="G86" s="64">
        <v>1359</v>
      </c>
      <c r="H86" s="64">
        <v>1368</v>
      </c>
      <c r="I86" s="64">
        <v>1516</v>
      </c>
      <c r="J86" s="64">
        <v>1519</v>
      </c>
      <c r="K86" s="64">
        <v>1432</v>
      </c>
      <c r="L86" s="65">
        <v>1574</v>
      </c>
      <c r="M86" s="66">
        <v>-0.977678005242999</v>
      </c>
      <c r="N86" s="66">
        <v>0.4690979403550344</v>
      </c>
      <c r="O86" s="66">
        <v>-0.47733491085103497</v>
      </c>
      <c r="P86" s="66">
        <v>0.06758451260777676</v>
      </c>
      <c r="Q86" s="66">
        <v>1.8341057377592396</v>
      </c>
      <c r="R86" s="66">
        <v>0.04626594192611577</v>
      </c>
      <c r="S86" s="67">
        <v>-1.0345990624065937</v>
      </c>
      <c r="T86" s="68">
        <v>2.053187734975559</v>
      </c>
    </row>
    <row r="87" spans="2:20" s="46" customFormat="1" ht="21" customHeight="1">
      <c r="B87" s="73">
        <v>81</v>
      </c>
      <c r="C87" s="63" t="s">
        <v>110</v>
      </c>
      <c r="D87" s="64">
        <v>1433</v>
      </c>
      <c r="E87" s="64">
        <v>1415</v>
      </c>
      <c r="F87" s="64">
        <v>1130</v>
      </c>
      <c r="G87" s="64">
        <v>1065</v>
      </c>
      <c r="H87" s="64">
        <v>1068</v>
      </c>
      <c r="I87" s="64">
        <v>999</v>
      </c>
      <c r="J87" s="64">
        <v>1092</v>
      </c>
      <c r="K87" s="64">
        <v>1007</v>
      </c>
      <c r="L87" s="65">
        <v>1030</v>
      </c>
      <c r="M87" s="66">
        <v>-0.12625718025158772</v>
      </c>
      <c r="N87" s="66">
        <v>-2.305845297642295</v>
      </c>
      <c r="O87" s="66">
        <v>-0.5707218102056988</v>
      </c>
      <c r="P87" s="66">
        <v>0.028796170047895586</v>
      </c>
      <c r="Q87" s="66">
        <v>-1.1747087924611987</v>
      </c>
      <c r="R87" s="66">
        <v>2.104476248500009</v>
      </c>
      <c r="S87" s="67">
        <v>-1.4187225881554744</v>
      </c>
      <c r="T87" s="68">
        <v>0.48662564913686257</v>
      </c>
    </row>
    <row r="88" spans="2:20" s="46" customFormat="1" ht="21" customHeight="1">
      <c r="B88" s="62">
        <v>82</v>
      </c>
      <c r="C88" s="63" t="s">
        <v>66</v>
      </c>
      <c r="D88" s="64">
        <v>3186</v>
      </c>
      <c r="E88" s="64">
        <v>2903</v>
      </c>
      <c r="F88" s="64">
        <v>3319</v>
      </c>
      <c r="G88" s="64">
        <v>4454</v>
      </c>
      <c r="H88" s="64">
        <v>5233</v>
      </c>
      <c r="I88" s="64">
        <v>6020</v>
      </c>
      <c r="J88" s="64">
        <v>6682</v>
      </c>
      <c r="K88" s="64">
        <v>7877</v>
      </c>
      <c r="L88" s="65">
        <v>8308</v>
      </c>
      <c r="M88" s="66">
        <v>-0.925397434046249</v>
      </c>
      <c r="N88" s="66">
        <v>1.3987337647912712</v>
      </c>
      <c r="O88" s="66">
        <v>2.882497490238922</v>
      </c>
      <c r="P88" s="66">
        <v>1.6634735143386425</v>
      </c>
      <c r="Q88" s="66">
        <v>2.509766751774012</v>
      </c>
      <c r="R88" s="66">
        <v>2.471094164693355</v>
      </c>
      <c r="S88" s="67">
        <v>2.9436215862733928</v>
      </c>
      <c r="T88" s="68">
        <v>1.1517054119220882</v>
      </c>
    </row>
    <row r="89" spans="2:20" s="46" customFormat="1" ht="21" customHeight="1">
      <c r="B89" s="62">
        <v>83</v>
      </c>
      <c r="C89" s="63" t="s">
        <v>17</v>
      </c>
      <c r="D89" s="64">
        <v>3855</v>
      </c>
      <c r="E89" s="64">
        <v>4783</v>
      </c>
      <c r="F89" s="64">
        <v>5555</v>
      </c>
      <c r="G89" s="64">
        <v>7367</v>
      </c>
      <c r="H89" s="64">
        <v>8984</v>
      </c>
      <c r="I89" s="64">
        <v>10805</v>
      </c>
      <c r="J89" s="64">
        <v>12258</v>
      </c>
      <c r="K89" s="64">
        <v>13678</v>
      </c>
      <c r="L89" s="65">
        <v>17495</v>
      </c>
      <c r="M89" s="66">
        <v>2.1791933242678807</v>
      </c>
      <c r="N89" s="66">
        <v>1.5641129168994183</v>
      </c>
      <c r="O89" s="66">
        <v>2.765009106772931</v>
      </c>
      <c r="P89" s="66">
        <v>2.051856356768056</v>
      </c>
      <c r="Q89" s="66">
        <v>3.3193280571143235</v>
      </c>
      <c r="R89" s="66">
        <v>2.9960546286350143</v>
      </c>
      <c r="S89" s="67">
        <v>1.9515335016435431</v>
      </c>
      <c r="T89" s="68">
        <v>5.433162401362623</v>
      </c>
    </row>
    <row r="90" spans="2:20" s="46" customFormat="1" ht="21" customHeight="1">
      <c r="B90" s="62">
        <v>84</v>
      </c>
      <c r="C90" s="63" t="s">
        <v>39</v>
      </c>
      <c r="D90" s="64">
        <v>2045</v>
      </c>
      <c r="E90" s="64">
        <v>1711</v>
      </c>
      <c r="F90" s="64">
        <v>2261</v>
      </c>
      <c r="G90" s="64">
        <v>2257</v>
      </c>
      <c r="H90" s="64">
        <v>2416</v>
      </c>
      <c r="I90" s="64">
        <v>2903</v>
      </c>
      <c r="J90" s="64">
        <v>3019</v>
      </c>
      <c r="K90" s="64">
        <v>3268</v>
      </c>
      <c r="L90" s="65">
        <v>3669</v>
      </c>
      <c r="M90" s="66">
        <v>-1.7664337501750338</v>
      </c>
      <c r="N90" s="66">
        <v>2.9332496661453877</v>
      </c>
      <c r="O90" s="66">
        <v>-0.01710557343814756</v>
      </c>
      <c r="P90" s="66">
        <v>0.6992371829509958</v>
      </c>
      <c r="Q90" s="66">
        <v>3.302285822471185</v>
      </c>
      <c r="R90" s="66">
        <v>0.9209490101957263</v>
      </c>
      <c r="S90" s="67">
        <v>1.4072578736145314</v>
      </c>
      <c r="T90" s="68">
        <v>2.5191615205332862</v>
      </c>
    </row>
    <row r="91" spans="2:20" s="46" customFormat="1" ht="21" customHeight="1">
      <c r="B91" s="62">
        <v>85</v>
      </c>
      <c r="C91" s="63" t="s">
        <v>77</v>
      </c>
      <c r="D91" s="64">
        <v>5610</v>
      </c>
      <c r="E91" s="64">
        <v>6169</v>
      </c>
      <c r="F91" s="64">
        <v>6688</v>
      </c>
      <c r="G91" s="64">
        <v>7464</v>
      </c>
      <c r="H91" s="64">
        <v>8463</v>
      </c>
      <c r="I91" s="64">
        <v>9077</v>
      </c>
      <c r="J91" s="64">
        <v>9837</v>
      </c>
      <c r="K91" s="64">
        <v>9636</v>
      </c>
      <c r="L91" s="65">
        <v>10522</v>
      </c>
      <c r="M91" s="66">
        <v>0.9538606476189537</v>
      </c>
      <c r="N91" s="66">
        <v>0.8413719163710809</v>
      </c>
      <c r="O91" s="66">
        <v>1.0662171871266501</v>
      </c>
      <c r="P91" s="66">
        <v>1.294012357164953</v>
      </c>
      <c r="Q91" s="66">
        <v>1.2469055594690692</v>
      </c>
      <c r="R91" s="66">
        <v>1.89912698232364</v>
      </c>
      <c r="S91" s="67">
        <v>-0.3633631672103732</v>
      </c>
      <c r="T91" s="68">
        <v>1.9088143754761422</v>
      </c>
    </row>
    <row r="92" spans="2:20" s="46" customFormat="1" ht="21" customHeight="1">
      <c r="B92" s="62">
        <v>86</v>
      </c>
      <c r="C92" s="63" t="s">
        <v>67</v>
      </c>
      <c r="D92" s="64">
        <v>1763</v>
      </c>
      <c r="E92" s="64">
        <v>1865</v>
      </c>
      <c r="F92" s="64">
        <v>1671</v>
      </c>
      <c r="G92" s="64">
        <v>2044</v>
      </c>
      <c r="H92" s="64">
        <v>2228</v>
      </c>
      <c r="I92" s="64">
        <v>2507</v>
      </c>
      <c r="J92" s="64">
        <v>2972</v>
      </c>
      <c r="K92" s="64">
        <v>3310</v>
      </c>
      <c r="L92" s="65">
        <v>3942</v>
      </c>
      <c r="M92" s="66">
        <v>0.5637164133731831</v>
      </c>
      <c r="N92" s="66">
        <v>-1.1328119734889563</v>
      </c>
      <c r="O92" s="66">
        <v>1.9656696943819663</v>
      </c>
      <c r="P92" s="66">
        <v>0.8861639657838039</v>
      </c>
      <c r="Q92" s="66">
        <v>2.1093657716330094</v>
      </c>
      <c r="R92" s="66">
        <v>4.061339400862152</v>
      </c>
      <c r="S92" s="67">
        <v>1.917439513467012</v>
      </c>
      <c r="T92" s="68">
        <v>3.8276264919158587</v>
      </c>
    </row>
    <row r="93" spans="2:20" s="46" customFormat="1" ht="21" customHeight="1">
      <c r="B93" s="62">
        <v>87</v>
      </c>
      <c r="C93" s="63" t="s">
        <v>78</v>
      </c>
      <c r="D93" s="64">
        <v>2216</v>
      </c>
      <c r="E93" s="64">
        <v>1947</v>
      </c>
      <c r="F93" s="64">
        <v>2725</v>
      </c>
      <c r="G93" s="64">
        <v>3147</v>
      </c>
      <c r="H93" s="64">
        <v>3617</v>
      </c>
      <c r="I93" s="64">
        <v>3805</v>
      </c>
      <c r="J93" s="64">
        <v>4144</v>
      </c>
      <c r="K93" s="64">
        <v>4018</v>
      </c>
      <c r="L93" s="65">
        <v>4481</v>
      </c>
      <c r="M93" s="66">
        <v>-1.2851028156305344</v>
      </c>
      <c r="N93" s="66">
        <v>3.54844090618065</v>
      </c>
      <c r="O93" s="66">
        <v>1.4007504006077864</v>
      </c>
      <c r="P93" s="66">
        <v>1.4349397514480389</v>
      </c>
      <c r="Q93" s="66">
        <v>0.9005371506791482</v>
      </c>
      <c r="R93" s="66">
        <v>2.0169369301090034</v>
      </c>
      <c r="S93" s="67">
        <v>-0.5429742604092236</v>
      </c>
      <c r="T93" s="68">
        <v>2.3720794018503133</v>
      </c>
    </row>
    <row r="94" spans="2:20" s="46" customFormat="1" ht="21" customHeight="1">
      <c r="B94" s="62">
        <v>88</v>
      </c>
      <c r="C94" s="63" t="s">
        <v>50</v>
      </c>
      <c r="D94" s="64">
        <v>2570</v>
      </c>
      <c r="E94" s="64">
        <v>2500</v>
      </c>
      <c r="F94" s="64">
        <v>2572</v>
      </c>
      <c r="G94" s="64">
        <v>2818</v>
      </c>
      <c r="H94" s="64">
        <v>3271</v>
      </c>
      <c r="I94" s="64">
        <v>3581</v>
      </c>
      <c r="J94" s="64">
        <v>3926</v>
      </c>
      <c r="K94" s="64">
        <v>3921</v>
      </c>
      <c r="L94" s="65">
        <v>4555</v>
      </c>
      <c r="M94" s="66">
        <v>-0.2756199061763609</v>
      </c>
      <c r="N94" s="66">
        <v>0.29493456728029166</v>
      </c>
      <c r="O94" s="66">
        <v>0.8863939379298857</v>
      </c>
      <c r="P94" s="66">
        <v>1.5374973173430062</v>
      </c>
      <c r="Q94" s="66">
        <v>1.6149084528636726</v>
      </c>
      <c r="R94" s="66">
        <v>2.1753969745361923</v>
      </c>
      <c r="S94" s="67">
        <v>-0.022468295721900233</v>
      </c>
      <c r="T94" s="68">
        <v>3.27423758000267</v>
      </c>
    </row>
    <row r="95" spans="2:20" s="46" customFormat="1" ht="21" customHeight="1">
      <c r="B95" s="62">
        <v>89</v>
      </c>
      <c r="C95" s="63" t="s">
        <v>68</v>
      </c>
      <c r="D95" s="64">
        <v>496</v>
      </c>
      <c r="E95" s="64">
        <v>526</v>
      </c>
      <c r="F95" s="64">
        <v>513</v>
      </c>
      <c r="G95" s="64">
        <v>545</v>
      </c>
      <c r="H95" s="64">
        <v>647</v>
      </c>
      <c r="I95" s="64">
        <v>688</v>
      </c>
      <c r="J95" s="64">
        <v>755</v>
      </c>
      <c r="K95" s="64">
        <v>787</v>
      </c>
      <c r="L95" s="65">
        <v>938</v>
      </c>
      <c r="M95" s="66">
        <v>0.5886570702452687</v>
      </c>
      <c r="N95" s="66">
        <v>-0.2592331493640132</v>
      </c>
      <c r="O95" s="66">
        <v>0.5863106179816668</v>
      </c>
      <c r="P95" s="66">
        <v>1.7715260864787918</v>
      </c>
      <c r="Q95" s="66">
        <v>1.093013513652541</v>
      </c>
      <c r="R95" s="66">
        <v>2.198108364364648</v>
      </c>
      <c r="S95" s="67">
        <v>0.7346337053488972</v>
      </c>
      <c r="T95" s="68">
        <v>3.845074035244478</v>
      </c>
    </row>
    <row r="96" spans="2:20" s="46" customFormat="1" ht="21" customHeight="1">
      <c r="B96" s="62">
        <v>90</v>
      </c>
      <c r="C96" s="63" t="s">
        <v>51</v>
      </c>
      <c r="D96" s="64">
        <v>1318</v>
      </c>
      <c r="E96" s="64">
        <v>1507</v>
      </c>
      <c r="F96" s="64">
        <v>1415</v>
      </c>
      <c r="G96" s="64">
        <v>1529</v>
      </c>
      <c r="H96" s="64">
        <v>1501</v>
      </c>
      <c r="I96" s="64">
        <v>1771</v>
      </c>
      <c r="J96" s="64">
        <v>1813</v>
      </c>
      <c r="K96" s="64">
        <v>1889</v>
      </c>
      <c r="L96" s="65">
        <v>2009</v>
      </c>
      <c r="M96" s="66">
        <v>1.3483300395546793</v>
      </c>
      <c r="N96" s="66">
        <v>-0.6512335876580955</v>
      </c>
      <c r="O96" s="66">
        <v>0.7514009207629568</v>
      </c>
      <c r="P96" s="66">
        <v>-0.1889985872850941</v>
      </c>
      <c r="Q96" s="66">
        <v>2.9698416034875663</v>
      </c>
      <c r="R96" s="66">
        <v>0.549908987795078</v>
      </c>
      <c r="S96" s="67">
        <v>0.7267147909432392</v>
      </c>
      <c r="T96" s="68">
        <v>1.3327229180833289</v>
      </c>
    </row>
    <row r="97" spans="2:20" s="46" customFormat="1" ht="21" customHeight="1">
      <c r="B97" s="62">
        <v>91</v>
      </c>
      <c r="C97" s="63" t="s">
        <v>91</v>
      </c>
      <c r="D97" s="64">
        <v>4839</v>
      </c>
      <c r="E97" s="64">
        <v>5166</v>
      </c>
      <c r="F97" s="64">
        <v>5329</v>
      </c>
      <c r="G97" s="64">
        <v>5861</v>
      </c>
      <c r="H97" s="64">
        <v>7154</v>
      </c>
      <c r="I97" s="64">
        <v>7557</v>
      </c>
      <c r="J97" s="64">
        <v>8384</v>
      </c>
      <c r="K97" s="64">
        <v>8845</v>
      </c>
      <c r="L97" s="65">
        <v>10106</v>
      </c>
      <c r="M97" s="66">
        <v>0.6556882448897294</v>
      </c>
      <c r="N97" s="66">
        <v>0.322733125465291</v>
      </c>
      <c r="O97" s="66">
        <v>0.9235657211156045</v>
      </c>
      <c r="P97" s="66">
        <v>2.061432826453946</v>
      </c>
      <c r="Q97" s="66">
        <v>0.9743216011199873</v>
      </c>
      <c r="R97" s="66">
        <v>2.459604664521664</v>
      </c>
      <c r="S97" s="67">
        <v>0.9483052908190404</v>
      </c>
      <c r="T97" s="68">
        <v>2.9063387682426223</v>
      </c>
    </row>
    <row r="98" spans="2:20" s="46" customFormat="1" ht="21" customHeight="1">
      <c r="B98" s="62">
        <v>92</v>
      </c>
      <c r="C98" s="63" t="s">
        <v>101</v>
      </c>
      <c r="D98" s="64">
        <v>2014</v>
      </c>
      <c r="E98" s="64">
        <v>2332</v>
      </c>
      <c r="F98" s="64">
        <v>2366</v>
      </c>
      <c r="G98" s="64">
        <v>2392</v>
      </c>
      <c r="H98" s="64">
        <v>2658</v>
      </c>
      <c r="I98" s="64">
        <v>2773</v>
      </c>
      <c r="J98" s="64">
        <v>2921</v>
      </c>
      <c r="K98" s="64">
        <v>2734</v>
      </c>
      <c r="L98" s="65">
        <v>3069</v>
      </c>
      <c r="M98" s="66">
        <v>1.4760190185387323</v>
      </c>
      <c r="N98" s="66">
        <v>0.15024607361575626</v>
      </c>
      <c r="O98" s="66">
        <v>0.10564366052792096</v>
      </c>
      <c r="P98" s="66">
        <v>1.0851246846859341</v>
      </c>
      <c r="Q98" s="66">
        <v>0.7522026887934796</v>
      </c>
      <c r="R98" s="66">
        <v>1.2240095098348114</v>
      </c>
      <c r="S98" s="67">
        <v>-1.1598160708508498</v>
      </c>
      <c r="T98" s="68">
        <v>2.515747301121918</v>
      </c>
    </row>
    <row r="99" spans="2:20" s="46" customFormat="1" ht="21" customHeight="1">
      <c r="B99" s="62">
        <v>93</v>
      </c>
      <c r="C99" s="63" t="s">
        <v>179</v>
      </c>
      <c r="D99" s="64">
        <v>9360</v>
      </c>
      <c r="E99" s="64">
        <v>9981</v>
      </c>
      <c r="F99" s="64">
        <v>10644</v>
      </c>
      <c r="G99" s="64">
        <v>13409</v>
      </c>
      <c r="H99" s="64">
        <v>17280</v>
      </c>
      <c r="I99" s="64">
        <v>21556</v>
      </c>
      <c r="J99" s="64">
        <v>25502</v>
      </c>
      <c r="K99" s="64">
        <v>29229</v>
      </c>
      <c r="L99" s="65">
        <v>33088</v>
      </c>
      <c r="M99" s="66">
        <v>0.6440935744882248</v>
      </c>
      <c r="N99" s="66">
        <v>0.6693020503108826</v>
      </c>
      <c r="O99" s="66">
        <v>2.2561320866158807</v>
      </c>
      <c r="P99" s="66">
        <v>2.6299685166857545</v>
      </c>
      <c r="Q99" s="66">
        <v>3.989453742952942</v>
      </c>
      <c r="R99" s="66">
        <v>4.0115450289766486</v>
      </c>
      <c r="S99" s="67">
        <v>2.434358119784985</v>
      </c>
      <c r="T99" s="68">
        <v>2.701536280753891</v>
      </c>
    </row>
    <row r="100" spans="2:20" s="46" customFormat="1" ht="21" customHeight="1">
      <c r="B100" s="62">
        <v>94</v>
      </c>
      <c r="C100" s="63" t="s">
        <v>18</v>
      </c>
      <c r="D100" s="64">
        <v>2517</v>
      </c>
      <c r="E100" s="64">
        <v>2855</v>
      </c>
      <c r="F100" s="78">
        <v>3692</v>
      </c>
      <c r="G100" s="64">
        <v>4691</v>
      </c>
      <c r="H100" s="64">
        <v>5191</v>
      </c>
      <c r="I100" s="64">
        <v>6395</v>
      </c>
      <c r="J100" s="64">
        <v>7262</v>
      </c>
      <c r="K100" s="64">
        <v>8250</v>
      </c>
      <c r="L100" s="65">
        <v>9225</v>
      </c>
      <c r="M100" s="66">
        <v>1.267314434684308</v>
      </c>
      <c r="N100" s="66">
        <v>2.7025466016384447</v>
      </c>
      <c r="O100" s="66">
        <v>2.3406110348076714</v>
      </c>
      <c r="P100" s="66">
        <v>1.0420551994916094</v>
      </c>
      <c r="Q100" s="66">
        <v>3.7594627526478908</v>
      </c>
      <c r="R100" s="66">
        <v>3.0194096933208403</v>
      </c>
      <c r="S100" s="67">
        <v>2.2746952694587597</v>
      </c>
      <c r="T100" s="68">
        <v>2.43023562058049</v>
      </c>
    </row>
    <row r="101" spans="2:20" s="46" customFormat="1" ht="21" customHeight="1">
      <c r="B101" s="62">
        <v>95</v>
      </c>
      <c r="C101" s="63" t="s">
        <v>36</v>
      </c>
      <c r="D101" s="64">
        <v>1012</v>
      </c>
      <c r="E101" s="64">
        <v>1127</v>
      </c>
      <c r="F101" s="64">
        <v>1165</v>
      </c>
      <c r="G101" s="64">
        <v>1404</v>
      </c>
      <c r="H101" s="64">
        <v>1666</v>
      </c>
      <c r="I101" s="64">
        <v>1830</v>
      </c>
      <c r="J101" s="64">
        <v>2018</v>
      </c>
      <c r="K101" s="64">
        <v>2010</v>
      </c>
      <c r="L101" s="65">
        <v>2429</v>
      </c>
      <c r="M101" s="66">
        <v>1.0815238477235312</v>
      </c>
      <c r="N101" s="66">
        <v>0.34455574469178796</v>
      </c>
      <c r="O101" s="66">
        <v>1.81916890401288</v>
      </c>
      <c r="P101" s="66">
        <v>1.766731706879443</v>
      </c>
      <c r="Q101" s="66">
        <v>1.6750474653582481</v>
      </c>
      <c r="R101" s="66">
        <v>2.314434428920009</v>
      </c>
      <c r="S101" s="67">
        <v>-0.07001668214209333</v>
      </c>
      <c r="T101" s="68">
        <v>4.154100679845252</v>
      </c>
    </row>
    <row r="102" spans="2:20" s="46" customFormat="1" ht="21" customHeight="1">
      <c r="B102" s="62">
        <v>96</v>
      </c>
      <c r="C102" s="69" t="s">
        <v>61</v>
      </c>
      <c r="D102" s="70">
        <v>2046</v>
      </c>
      <c r="E102" s="70">
        <v>2544</v>
      </c>
      <c r="F102" s="70">
        <v>2478</v>
      </c>
      <c r="G102" s="70">
        <v>3031</v>
      </c>
      <c r="H102" s="70">
        <v>3785</v>
      </c>
      <c r="I102" s="70">
        <v>4214</v>
      </c>
      <c r="J102" s="70">
        <v>4484</v>
      </c>
      <c r="K102" s="64">
        <v>4640</v>
      </c>
      <c r="L102" s="65">
        <v>5460</v>
      </c>
      <c r="M102" s="71">
        <v>2.201193244159949</v>
      </c>
      <c r="N102" s="71">
        <v>-0.2722725892330913</v>
      </c>
      <c r="O102" s="71">
        <v>1.965220407622592</v>
      </c>
      <c r="P102" s="71">
        <v>2.299912212632904</v>
      </c>
      <c r="Q102" s="71">
        <v>1.9177571108421887</v>
      </c>
      <c r="R102" s="71">
        <v>1.4636635716257063</v>
      </c>
      <c r="S102" s="72">
        <v>0.6048452412289462</v>
      </c>
      <c r="T102" s="68">
        <v>3.560023139391677</v>
      </c>
    </row>
    <row r="103" spans="2:20" s="2" customFormat="1" ht="21" customHeight="1">
      <c r="B103" s="62">
        <v>97</v>
      </c>
      <c r="C103" s="63" t="s">
        <v>40</v>
      </c>
      <c r="D103" s="64">
        <v>4018</v>
      </c>
      <c r="E103" s="64">
        <v>5077</v>
      </c>
      <c r="F103" s="64">
        <v>6029</v>
      </c>
      <c r="G103" s="64">
        <v>8773</v>
      </c>
      <c r="H103" s="64">
        <v>12496</v>
      </c>
      <c r="I103" s="64">
        <v>19495</v>
      </c>
      <c r="J103" s="64">
        <v>25512</v>
      </c>
      <c r="K103" s="64">
        <v>51003</v>
      </c>
      <c r="L103" s="65">
        <v>105973</v>
      </c>
      <c r="M103" s="66">
        <v>2.36562895654997</v>
      </c>
      <c r="N103" s="66">
        <v>1.7985667592176569</v>
      </c>
      <c r="O103" s="66">
        <v>3.690355594543271</v>
      </c>
      <c r="P103" s="66">
        <v>3.6869643491304727</v>
      </c>
      <c r="Q103" s="66">
        <v>8.186683067035672</v>
      </c>
      <c r="R103" s="66">
        <v>6.495971813556167</v>
      </c>
      <c r="S103" s="67">
        <v>12.99224676382571</v>
      </c>
      <c r="T103" s="68">
        <v>17.022885069610094</v>
      </c>
    </row>
    <row r="104" spans="2:20" s="2" customFormat="1" ht="21" customHeight="1">
      <c r="B104" s="62">
        <v>98</v>
      </c>
      <c r="C104" s="63" t="s">
        <v>31</v>
      </c>
      <c r="D104" s="64">
        <v>6998</v>
      </c>
      <c r="E104" s="64">
        <v>10206</v>
      </c>
      <c r="F104" s="64">
        <v>16560</v>
      </c>
      <c r="G104" s="64">
        <v>30548</v>
      </c>
      <c r="H104" s="64">
        <v>61348</v>
      </c>
      <c r="I104" s="64">
        <v>85648</v>
      </c>
      <c r="J104" s="64">
        <v>97913</v>
      </c>
      <c r="K104" s="64">
        <v>123572</v>
      </c>
      <c r="L104" s="65">
        <v>143359</v>
      </c>
      <c r="M104" s="66">
        <v>3.843468982367204</v>
      </c>
      <c r="N104" s="66">
        <v>5.148479102033177</v>
      </c>
      <c r="O104" s="66">
        <v>6.094113948600222</v>
      </c>
      <c r="P104" s="66">
        <v>7.397723062161887</v>
      </c>
      <c r="Q104" s="66">
        <v>6.081504269162119</v>
      </c>
      <c r="R104" s="66">
        <v>3.1809025361059895</v>
      </c>
      <c r="S104" s="67">
        <v>4.189327627475747</v>
      </c>
      <c r="T104" s="68">
        <v>3.2442542232011817</v>
      </c>
    </row>
    <row r="105" spans="2:20" s="2" customFormat="1" ht="21" customHeight="1">
      <c r="B105" s="62">
        <v>99</v>
      </c>
      <c r="C105" s="63" t="s">
        <v>118</v>
      </c>
      <c r="D105" s="64">
        <v>1347</v>
      </c>
      <c r="E105" s="64">
        <v>1300</v>
      </c>
      <c r="F105" s="64">
        <v>1351</v>
      </c>
      <c r="G105" s="64">
        <v>1507</v>
      </c>
      <c r="H105" s="64">
        <v>1746</v>
      </c>
      <c r="I105" s="64">
        <v>1852</v>
      </c>
      <c r="J105" s="64">
        <v>1954</v>
      </c>
      <c r="K105" s="64">
        <v>2041</v>
      </c>
      <c r="L105" s="65">
        <v>2353</v>
      </c>
      <c r="M105" s="66">
        <v>-0.3543325852172208</v>
      </c>
      <c r="N105" s="66">
        <v>0.39993058875520404</v>
      </c>
      <c r="O105" s="66">
        <v>1.0613281029986599</v>
      </c>
      <c r="P105" s="66">
        <v>1.5181496327885347</v>
      </c>
      <c r="Q105" s="66">
        <v>1.0482391490989729</v>
      </c>
      <c r="R105" s="66">
        <v>1.262293609506071</v>
      </c>
      <c r="S105" s="67">
        <v>0.7710679474187021</v>
      </c>
      <c r="T105" s="68">
        <v>3.105046274104395</v>
      </c>
    </row>
    <row r="106" spans="2:20" s="2" customFormat="1" ht="21" customHeight="1">
      <c r="B106" s="62">
        <v>100</v>
      </c>
      <c r="C106" s="63" t="s">
        <v>43</v>
      </c>
      <c r="D106" s="64">
        <v>1087</v>
      </c>
      <c r="E106" s="64">
        <v>1520</v>
      </c>
      <c r="F106" s="64">
        <v>2818</v>
      </c>
      <c r="G106" s="64">
        <v>3908</v>
      </c>
      <c r="H106" s="64">
        <v>5702</v>
      </c>
      <c r="I106" s="64">
        <v>6874</v>
      </c>
      <c r="J106" s="64">
        <v>7510</v>
      </c>
      <c r="K106" s="74">
        <v>7768</v>
      </c>
      <c r="L106" s="75">
        <v>8908</v>
      </c>
      <c r="M106" s="66">
        <v>3.4078312605935412</v>
      </c>
      <c r="N106" s="66">
        <v>6.612412864455308</v>
      </c>
      <c r="O106" s="66">
        <v>3.2096272473196352</v>
      </c>
      <c r="P106" s="66">
        <v>3.9426421622456687</v>
      </c>
      <c r="Q106" s="66">
        <v>3.362576802418582</v>
      </c>
      <c r="R106" s="66">
        <v>2.0920043618959383</v>
      </c>
      <c r="S106" s="67">
        <v>0.597366619529871</v>
      </c>
      <c r="T106" s="68">
        <v>2.987332962561129</v>
      </c>
    </row>
    <row r="107" spans="2:20" s="2" customFormat="1" ht="21" customHeight="1">
      <c r="B107" s="62">
        <v>101</v>
      </c>
      <c r="C107" s="63" t="s">
        <v>32</v>
      </c>
      <c r="D107" s="64">
        <v>2450</v>
      </c>
      <c r="E107" s="64">
        <v>2988</v>
      </c>
      <c r="F107" s="64">
        <v>4095</v>
      </c>
      <c r="G107" s="64">
        <v>8433</v>
      </c>
      <c r="H107" s="64">
        <v>30704</v>
      </c>
      <c r="I107" s="64">
        <v>52248</v>
      </c>
      <c r="J107" s="64">
        <v>68133</v>
      </c>
      <c r="K107" s="64">
        <v>85557</v>
      </c>
      <c r="L107" s="65">
        <v>107305</v>
      </c>
      <c r="M107" s="66">
        <v>2.0038888577853298</v>
      </c>
      <c r="N107" s="66">
        <v>3.322965510402165</v>
      </c>
      <c r="O107" s="66">
        <v>7.2284175945041</v>
      </c>
      <c r="P107" s="66">
        <v>14.14141910164699</v>
      </c>
      <c r="Q107" s="66">
        <v>9.862107408365972</v>
      </c>
      <c r="R107" s="66">
        <v>6.408028985987313</v>
      </c>
      <c r="S107" s="67">
        <v>4.0970788405767955</v>
      </c>
      <c r="T107" s="68">
        <v>4.989119451613533</v>
      </c>
    </row>
    <row r="108" spans="2:20" s="2" customFormat="1" ht="21" customHeight="1">
      <c r="B108" s="62">
        <v>102</v>
      </c>
      <c r="C108" s="63" t="s">
        <v>52</v>
      </c>
      <c r="D108" s="64">
        <v>1103</v>
      </c>
      <c r="E108" s="64">
        <v>1107</v>
      </c>
      <c r="F108" s="64">
        <v>1194</v>
      </c>
      <c r="G108" s="64">
        <v>1275</v>
      </c>
      <c r="H108" s="64">
        <v>1388</v>
      </c>
      <c r="I108" s="64">
        <v>1447</v>
      </c>
      <c r="J108" s="64">
        <v>1398</v>
      </c>
      <c r="K108" s="64">
        <v>1455</v>
      </c>
      <c r="L108" s="65">
        <v>1647</v>
      </c>
      <c r="M108" s="66">
        <v>0.03618585577354061</v>
      </c>
      <c r="N108" s="66">
        <v>0.787804420723659</v>
      </c>
      <c r="O108" s="66">
        <v>0.6361484125077199</v>
      </c>
      <c r="P108" s="66">
        <v>0.8729682146920492</v>
      </c>
      <c r="Q108" s="66">
        <v>0.7392402557497624</v>
      </c>
      <c r="R108" s="66">
        <v>-0.802797308547154</v>
      </c>
      <c r="S108" s="67">
        <v>0.707154736287241</v>
      </c>
      <c r="T108" s="68">
        <v>2.7002169652758257</v>
      </c>
    </row>
    <row r="109" spans="2:20" s="2" customFormat="1" ht="21" customHeight="1">
      <c r="B109" s="62">
        <v>103</v>
      </c>
      <c r="C109" s="63" t="s">
        <v>69</v>
      </c>
      <c r="D109" s="64">
        <v>1225</v>
      </c>
      <c r="E109" s="64">
        <v>1154</v>
      </c>
      <c r="F109" s="64">
        <v>1253</v>
      </c>
      <c r="G109" s="64">
        <v>1379</v>
      </c>
      <c r="H109" s="64">
        <v>1587</v>
      </c>
      <c r="I109" s="64">
        <v>1641</v>
      </c>
      <c r="J109" s="64">
        <v>1771</v>
      </c>
      <c r="K109" s="64">
        <v>1865</v>
      </c>
      <c r="L109" s="65">
        <v>1976</v>
      </c>
      <c r="M109" s="66">
        <v>-0.5949628229486748</v>
      </c>
      <c r="N109" s="66">
        <v>0.8573593501772558</v>
      </c>
      <c r="O109" s="66">
        <v>0.9300137724069568</v>
      </c>
      <c r="P109" s="66">
        <v>1.4483496303373977</v>
      </c>
      <c r="Q109" s="66">
        <v>0.5937594525738055</v>
      </c>
      <c r="R109" s="66">
        <v>1.7997910010723928</v>
      </c>
      <c r="S109" s="67">
        <v>0.916083317333749</v>
      </c>
      <c r="T109" s="68">
        <v>1.2505071705321225</v>
      </c>
    </row>
    <row r="110" spans="2:20" s="2" customFormat="1" ht="21" customHeight="1">
      <c r="B110" s="73">
        <v>104</v>
      </c>
      <c r="C110" s="63" t="s">
        <v>99</v>
      </c>
      <c r="D110" s="64">
        <v>1641</v>
      </c>
      <c r="E110" s="64">
        <v>1682</v>
      </c>
      <c r="F110" s="64">
        <v>1610</v>
      </c>
      <c r="G110" s="64">
        <v>1452</v>
      </c>
      <c r="H110" s="64">
        <v>1408</v>
      </c>
      <c r="I110" s="64">
        <v>1398</v>
      </c>
      <c r="J110" s="64">
        <v>1311</v>
      </c>
      <c r="K110" s="64">
        <v>1226</v>
      </c>
      <c r="L110" s="65">
        <v>1334</v>
      </c>
      <c r="M110" s="66">
        <v>0.24694676039354047</v>
      </c>
      <c r="N110" s="66">
        <v>-0.45275215609933417</v>
      </c>
      <c r="O110" s="66">
        <v>-0.9929640676784923</v>
      </c>
      <c r="P110" s="66">
        <v>-0.31446960380585587</v>
      </c>
      <c r="Q110" s="66">
        <v>-0.12602711537831324</v>
      </c>
      <c r="R110" s="66">
        <v>-1.4920985474163984</v>
      </c>
      <c r="S110" s="67">
        <v>-1.1750312738392221</v>
      </c>
      <c r="T110" s="68">
        <v>1.831359238703545</v>
      </c>
    </row>
    <row r="111" spans="2:20" s="2" customFormat="1" ht="21" customHeight="1">
      <c r="B111" s="62">
        <v>105</v>
      </c>
      <c r="C111" s="69" t="s">
        <v>62</v>
      </c>
      <c r="D111" s="70">
        <v>2157</v>
      </c>
      <c r="E111" s="70">
        <v>2561</v>
      </c>
      <c r="F111" s="70">
        <v>2700</v>
      </c>
      <c r="G111" s="70">
        <v>2999</v>
      </c>
      <c r="H111" s="70">
        <v>3569</v>
      </c>
      <c r="I111" s="70">
        <v>4006</v>
      </c>
      <c r="J111" s="70">
        <v>4455</v>
      </c>
      <c r="K111" s="64">
        <v>4770</v>
      </c>
      <c r="L111" s="65">
        <v>5530</v>
      </c>
      <c r="M111" s="71">
        <v>1.7306595403758562</v>
      </c>
      <c r="N111" s="71">
        <v>0.5497207814963323</v>
      </c>
      <c r="O111" s="71">
        <v>1.0198531107270092</v>
      </c>
      <c r="P111" s="71">
        <v>1.7970094415443283</v>
      </c>
      <c r="Q111" s="71">
        <v>2.0646678356936343</v>
      </c>
      <c r="R111" s="71">
        <v>2.5167476342130124</v>
      </c>
      <c r="S111" s="72">
        <v>1.211948287365039</v>
      </c>
      <c r="T111" s="68">
        <v>3.2290200974867123</v>
      </c>
    </row>
    <row r="112" spans="2:20" s="2" customFormat="1" ht="21" customHeight="1">
      <c r="B112" s="62">
        <v>106</v>
      </c>
      <c r="C112" s="63" t="s">
        <v>53</v>
      </c>
      <c r="D112" s="64">
        <v>762</v>
      </c>
      <c r="E112" s="64">
        <v>816</v>
      </c>
      <c r="F112" s="64">
        <v>783</v>
      </c>
      <c r="G112" s="64">
        <v>825</v>
      </c>
      <c r="H112" s="64">
        <v>867</v>
      </c>
      <c r="I112" s="64">
        <v>847</v>
      </c>
      <c r="J112" s="64">
        <v>941</v>
      </c>
      <c r="K112" s="64">
        <v>940</v>
      </c>
      <c r="L112" s="65">
        <v>1104</v>
      </c>
      <c r="M112" s="66">
        <v>0.6866497352078671</v>
      </c>
      <c r="N112" s="66">
        <v>-0.427268898261679</v>
      </c>
      <c r="O112" s="66">
        <v>0.5060804644398287</v>
      </c>
      <c r="P112" s="66">
        <v>0.5095464733406274</v>
      </c>
      <c r="Q112" s="66">
        <v>-0.4120654414381253</v>
      </c>
      <c r="R112" s="66">
        <v>2.492970893506552</v>
      </c>
      <c r="S112" s="67">
        <v>-0.018746623146159713</v>
      </c>
      <c r="T112" s="68">
        <v>3.5173112287537833</v>
      </c>
    </row>
    <row r="113" spans="2:20" s="2" customFormat="1" ht="21" customHeight="1">
      <c r="B113" s="62">
        <v>107</v>
      </c>
      <c r="C113" s="69" t="s">
        <v>63</v>
      </c>
      <c r="D113" s="70">
        <v>1006</v>
      </c>
      <c r="E113" s="70">
        <v>1077</v>
      </c>
      <c r="F113" s="78">
        <v>980</v>
      </c>
      <c r="G113" s="70">
        <v>1068</v>
      </c>
      <c r="H113" s="70">
        <v>1143</v>
      </c>
      <c r="I113" s="70">
        <v>1186</v>
      </c>
      <c r="J113" s="70">
        <v>1380</v>
      </c>
      <c r="K113" s="64">
        <v>1443</v>
      </c>
      <c r="L113" s="65">
        <v>1571</v>
      </c>
      <c r="M113" s="71">
        <v>0.6839279635840967</v>
      </c>
      <c r="N113" s="71">
        <v>-0.97418001717966</v>
      </c>
      <c r="O113" s="71">
        <v>0.8342310804996478</v>
      </c>
      <c r="P113" s="71">
        <v>0.6970919009992249</v>
      </c>
      <c r="Q113" s="71">
        <v>0.6555284466943201</v>
      </c>
      <c r="R113" s="71">
        <v>3.608217472814057</v>
      </c>
      <c r="S113" s="72">
        <v>0.7902503238816694</v>
      </c>
      <c r="T113" s="68">
        <v>1.8436831302058643</v>
      </c>
    </row>
    <row r="114" spans="2:20" s="2" customFormat="1" ht="21" customHeight="1">
      <c r="B114" s="62">
        <v>108</v>
      </c>
      <c r="C114" s="63" t="s">
        <v>70</v>
      </c>
      <c r="D114" s="64">
        <v>3267</v>
      </c>
      <c r="E114" s="64">
        <v>3457</v>
      </c>
      <c r="F114" s="78">
        <v>4035</v>
      </c>
      <c r="G114" s="64">
        <v>5342</v>
      </c>
      <c r="H114" s="64">
        <v>6582</v>
      </c>
      <c r="I114" s="64">
        <v>6696</v>
      </c>
      <c r="J114" s="64">
        <v>7114</v>
      </c>
      <c r="K114" s="64">
        <v>7423</v>
      </c>
      <c r="L114" s="65">
        <v>8165</v>
      </c>
      <c r="M114" s="66">
        <v>0.5665797306985132</v>
      </c>
      <c r="N114" s="66">
        <v>1.6165322251521008</v>
      </c>
      <c r="O114" s="66">
        <v>2.7479503602807265</v>
      </c>
      <c r="P114" s="66">
        <v>2.159543168886957</v>
      </c>
      <c r="Q114" s="66">
        <v>0.30427507584702695</v>
      </c>
      <c r="R114" s="66">
        <v>1.4269007080626839</v>
      </c>
      <c r="S114" s="67">
        <v>0.7525418336746359</v>
      </c>
      <c r="T114" s="68">
        <v>2.069101293907627</v>
      </c>
    </row>
    <row r="115" spans="2:20" s="2" customFormat="1" ht="21" customHeight="1">
      <c r="B115" s="62">
        <v>109</v>
      </c>
      <c r="C115" s="63" t="s">
        <v>111</v>
      </c>
      <c r="D115" s="64">
        <v>2183</v>
      </c>
      <c r="E115" s="64">
        <v>2178</v>
      </c>
      <c r="F115" s="64">
        <v>2303</v>
      </c>
      <c r="G115" s="64">
        <v>2213</v>
      </c>
      <c r="H115" s="64">
        <v>2746</v>
      </c>
      <c r="I115" s="64">
        <v>2889</v>
      </c>
      <c r="J115" s="64">
        <v>3271</v>
      </c>
      <c r="K115" s="64">
        <v>3477</v>
      </c>
      <c r="L115" s="65">
        <v>4122</v>
      </c>
      <c r="M115" s="66">
        <v>-0.022915346810303827</v>
      </c>
      <c r="N115" s="66">
        <v>0.5805088853324536</v>
      </c>
      <c r="O115" s="66">
        <v>-0.3843890069492373</v>
      </c>
      <c r="P115" s="66">
        <v>2.2333694819803407</v>
      </c>
      <c r="Q115" s="66">
        <v>0.9022166066565029</v>
      </c>
      <c r="R115" s="66">
        <v>2.948243153682051</v>
      </c>
      <c r="S115" s="67">
        <v>1.082730090977968</v>
      </c>
      <c r="T115" s="68">
        <v>3.7256493104262267</v>
      </c>
    </row>
    <row r="116" spans="2:20" s="2" customFormat="1" ht="21" customHeight="1">
      <c r="B116" s="62">
        <v>110</v>
      </c>
      <c r="C116" s="63" t="s">
        <v>54</v>
      </c>
      <c r="D116" s="64">
        <v>2123</v>
      </c>
      <c r="E116" s="64">
        <v>2288</v>
      </c>
      <c r="F116" s="64">
        <v>2310</v>
      </c>
      <c r="G116" s="64">
        <v>2489</v>
      </c>
      <c r="H116" s="64">
        <v>2905</v>
      </c>
      <c r="I116" s="64">
        <v>3170</v>
      </c>
      <c r="J116" s="64">
        <v>3303</v>
      </c>
      <c r="K116" s="64">
        <v>3391</v>
      </c>
      <c r="L116" s="65">
        <v>3687</v>
      </c>
      <c r="M116" s="66">
        <v>0.750874033484128</v>
      </c>
      <c r="N116" s="66">
        <v>0.09930615633260143</v>
      </c>
      <c r="O116" s="66">
        <v>0.7236547072597688</v>
      </c>
      <c r="P116" s="66">
        <v>1.5945084727907677</v>
      </c>
      <c r="Q116" s="66">
        <v>1.5565287778284365</v>
      </c>
      <c r="R116" s="66">
        <v>0.9662627484799513</v>
      </c>
      <c r="S116" s="67">
        <v>0.4647096109954507</v>
      </c>
      <c r="T116" s="68">
        <v>1.8152311206226734</v>
      </c>
    </row>
    <row r="117" spans="2:20" s="46" customFormat="1" ht="21" customHeight="1">
      <c r="B117" s="62">
        <v>111</v>
      </c>
      <c r="C117" s="63" t="s">
        <v>84</v>
      </c>
      <c r="D117" s="64">
        <v>1208</v>
      </c>
      <c r="E117" s="64">
        <v>1129</v>
      </c>
      <c r="F117" s="64">
        <v>976</v>
      </c>
      <c r="G117" s="64">
        <v>1018</v>
      </c>
      <c r="H117" s="64">
        <v>1080</v>
      </c>
      <c r="I117" s="64">
        <v>1220</v>
      </c>
      <c r="J117" s="64">
        <v>1339</v>
      </c>
      <c r="K117" s="64">
        <v>1453</v>
      </c>
      <c r="L117" s="65">
        <v>1693</v>
      </c>
      <c r="M117" s="66">
        <v>-0.6736882273386313</v>
      </c>
      <c r="N117" s="66">
        <v>-1.499110596694575</v>
      </c>
      <c r="O117" s="66">
        <v>0.40788100634452373</v>
      </c>
      <c r="P117" s="66">
        <v>0.6069723433873131</v>
      </c>
      <c r="Q117" s="66">
        <v>2.179979375271701</v>
      </c>
      <c r="R117" s="66">
        <v>2.201534893555368</v>
      </c>
      <c r="S117" s="67">
        <v>1.4511614787118932</v>
      </c>
      <c r="T117" s="68">
        <v>3.3407006980023413</v>
      </c>
    </row>
    <row r="118" spans="2:20" s="46" customFormat="1" ht="21" customHeight="1">
      <c r="B118" s="62">
        <v>112</v>
      </c>
      <c r="C118" s="63" t="s">
        <v>115</v>
      </c>
      <c r="D118" s="64">
        <v>851</v>
      </c>
      <c r="E118" s="64">
        <v>1012</v>
      </c>
      <c r="F118" s="64">
        <v>888</v>
      </c>
      <c r="G118" s="64">
        <v>1078</v>
      </c>
      <c r="H118" s="64">
        <v>1157</v>
      </c>
      <c r="I118" s="64">
        <v>1319</v>
      </c>
      <c r="J118" s="64">
        <v>1413</v>
      </c>
      <c r="K118" s="64">
        <v>1443</v>
      </c>
      <c r="L118" s="65">
        <v>1613</v>
      </c>
      <c r="M118" s="66">
        <v>1.74685034203248</v>
      </c>
      <c r="N118" s="66">
        <v>-1.3466312809461645</v>
      </c>
      <c r="O118" s="66">
        <v>1.8908739278485909</v>
      </c>
      <c r="P118" s="66">
        <v>0.7265155342984997</v>
      </c>
      <c r="Q118" s="66">
        <v>2.3455958265245602</v>
      </c>
      <c r="R118" s="66">
        <v>1.623750098712251</v>
      </c>
      <c r="S118" s="67">
        <v>0.37113867592497574</v>
      </c>
      <c r="T118" s="68">
        <v>2.4229154602468883</v>
      </c>
    </row>
    <row r="119" spans="2:20" s="46" customFormat="1" ht="21" customHeight="1">
      <c r="B119" s="62">
        <v>113</v>
      </c>
      <c r="C119" s="63" t="s">
        <v>71</v>
      </c>
      <c r="D119" s="64">
        <v>2430</v>
      </c>
      <c r="E119" s="64">
        <v>2013</v>
      </c>
      <c r="F119" s="64">
        <v>2421</v>
      </c>
      <c r="G119" s="64">
        <v>2680</v>
      </c>
      <c r="H119" s="64">
        <v>2857</v>
      </c>
      <c r="I119" s="64">
        <v>2908</v>
      </c>
      <c r="J119" s="64">
        <v>3074</v>
      </c>
      <c r="K119" s="64">
        <v>3286</v>
      </c>
      <c r="L119" s="65">
        <v>3931</v>
      </c>
      <c r="M119" s="66">
        <v>-1.864028122320538</v>
      </c>
      <c r="N119" s="66">
        <v>1.9326876831640583</v>
      </c>
      <c r="O119" s="66">
        <v>0.9867631996384851</v>
      </c>
      <c r="P119" s="66">
        <v>0.6567657894421375</v>
      </c>
      <c r="Q119" s="66">
        <v>0.31353481409126527</v>
      </c>
      <c r="R119" s="66">
        <v>1.3073594377473574</v>
      </c>
      <c r="S119" s="67">
        <v>1.182900600374226</v>
      </c>
      <c r="T119" s="68">
        <v>3.9277249659491087</v>
      </c>
    </row>
    <row r="120" spans="2:20" s="46" customFormat="1" ht="21" customHeight="1">
      <c r="B120" s="62">
        <v>114</v>
      </c>
      <c r="C120" s="63" t="s">
        <v>33</v>
      </c>
      <c r="D120" s="64">
        <v>1927</v>
      </c>
      <c r="E120" s="64">
        <v>2149</v>
      </c>
      <c r="F120" s="78">
        <v>2207</v>
      </c>
      <c r="G120" s="64">
        <v>2684</v>
      </c>
      <c r="H120" s="64">
        <v>3154</v>
      </c>
      <c r="I120" s="64">
        <v>3447</v>
      </c>
      <c r="J120" s="64">
        <v>3695</v>
      </c>
      <c r="K120" s="64">
        <v>3854</v>
      </c>
      <c r="L120" s="65">
        <v>4431</v>
      </c>
      <c r="M120" s="66">
        <v>1.0957449279463738</v>
      </c>
      <c r="N120" s="66">
        <v>0.276610935043875</v>
      </c>
      <c r="O120" s="66">
        <v>1.9084278938406474</v>
      </c>
      <c r="P120" s="66">
        <v>1.6653581396844253</v>
      </c>
      <c r="Q120" s="66">
        <v>1.584106350430181</v>
      </c>
      <c r="R120" s="66">
        <v>1.638850716253204</v>
      </c>
      <c r="S120" s="67">
        <v>0.7456561612674939</v>
      </c>
      <c r="T120" s="68">
        <v>3.044391912015998</v>
      </c>
    </row>
    <row r="121" spans="2:20" s="46" customFormat="1" ht="21" customHeight="1">
      <c r="B121" s="73">
        <v>115</v>
      </c>
      <c r="C121" s="63" t="s">
        <v>100</v>
      </c>
      <c r="D121" s="64">
        <v>1328</v>
      </c>
      <c r="E121" s="64">
        <v>1401</v>
      </c>
      <c r="F121" s="64">
        <v>1299</v>
      </c>
      <c r="G121" s="64">
        <v>1515</v>
      </c>
      <c r="H121" s="64">
        <v>1385</v>
      </c>
      <c r="I121" s="64">
        <v>1387</v>
      </c>
      <c r="J121" s="64">
        <v>1474</v>
      </c>
      <c r="K121" s="64">
        <v>1350</v>
      </c>
      <c r="L121" s="65">
        <v>1542</v>
      </c>
      <c r="M121" s="66">
        <v>0.5362618699656485</v>
      </c>
      <c r="N121" s="66">
        <v>-0.7809896693637408</v>
      </c>
      <c r="O121" s="66">
        <v>1.4971892562994027</v>
      </c>
      <c r="P121" s="66">
        <v>-0.9140827828867271</v>
      </c>
      <c r="Q121" s="66">
        <v>0.0255338273389194</v>
      </c>
      <c r="R121" s="66">
        <v>1.4336005606917945</v>
      </c>
      <c r="S121" s="67">
        <v>-1.537547428291819</v>
      </c>
      <c r="T121" s="68">
        <v>2.899674117039863</v>
      </c>
    </row>
    <row r="122" spans="2:20" s="46" customFormat="1" ht="21" customHeight="1">
      <c r="B122" s="62">
        <v>116</v>
      </c>
      <c r="C122" s="63" t="s">
        <v>92</v>
      </c>
      <c r="D122" s="64">
        <v>1160</v>
      </c>
      <c r="E122" s="64">
        <v>1320</v>
      </c>
      <c r="F122" s="64">
        <v>1473</v>
      </c>
      <c r="G122" s="64">
        <v>1781</v>
      </c>
      <c r="H122" s="64">
        <v>2395</v>
      </c>
      <c r="I122" s="64">
        <v>2669</v>
      </c>
      <c r="J122" s="64">
        <v>3306</v>
      </c>
      <c r="K122" s="64">
        <v>3977</v>
      </c>
      <c r="L122" s="65">
        <v>4604</v>
      </c>
      <c r="M122" s="66">
        <v>1.299784399788395</v>
      </c>
      <c r="N122" s="66">
        <v>1.1440144327621082</v>
      </c>
      <c r="O122" s="66">
        <v>1.851337350420179</v>
      </c>
      <c r="P122" s="66">
        <v>3.078285296670269</v>
      </c>
      <c r="Q122" s="66">
        <v>1.9349648812864828</v>
      </c>
      <c r="R122" s="66">
        <v>5.135386841574774</v>
      </c>
      <c r="S122" s="67">
        <v>3.312018247146331</v>
      </c>
      <c r="T122" s="68">
        <v>3.196987480661395</v>
      </c>
    </row>
    <row r="123" spans="2:20" s="46" customFormat="1" ht="21" customHeight="1">
      <c r="B123" s="62">
        <v>117</v>
      </c>
      <c r="C123" s="63" t="s">
        <v>85</v>
      </c>
      <c r="D123" s="64">
        <v>1292</v>
      </c>
      <c r="E123" s="64">
        <v>1357</v>
      </c>
      <c r="F123" s="64">
        <v>1240</v>
      </c>
      <c r="G123" s="64">
        <v>1091</v>
      </c>
      <c r="H123" s="64">
        <v>1153</v>
      </c>
      <c r="I123" s="64">
        <v>1132</v>
      </c>
      <c r="J123" s="64">
        <v>1142</v>
      </c>
      <c r="K123" s="64">
        <v>1130</v>
      </c>
      <c r="L123" s="65">
        <v>1216</v>
      </c>
      <c r="M123" s="66">
        <v>0.49178626197268205</v>
      </c>
      <c r="N123" s="66">
        <v>-0.9308557357394664</v>
      </c>
      <c r="O123" s="66">
        <v>-1.2291773523938176</v>
      </c>
      <c r="P123" s="66">
        <v>0.567348595264705</v>
      </c>
      <c r="Q123" s="66">
        <v>-0.32468554091572566</v>
      </c>
      <c r="R123" s="66">
        <v>0.20599540398442695</v>
      </c>
      <c r="S123" s="67">
        <v>-0.1860908704187758</v>
      </c>
      <c r="T123" s="68">
        <v>1.5891999305260418</v>
      </c>
    </row>
    <row r="124" spans="2:20" s="46" customFormat="1" ht="21" customHeight="1">
      <c r="B124" s="62">
        <v>118</v>
      </c>
      <c r="C124" s="63" t="s">
        <v>86</v>
      </c>
      <c r="D124" s="64">
        <v>3304</v>
      </c>
      <c r="E124" s="64">
        <v>3557</v>
      </c>
      <c r="F124" s="64">
        <v>3972</v>
      </c>
      <c r="G124" s="64">
        <v>4228</v>
      </c>
      <c r="H124" s="64">
        <v>4646</v>
      </c>
      <c r="I124" s="64">
        <v>5473</v>
      </c>
      <c r="J124" s="64">
        <v>5931</v>
      </c>
      <c r="K124" s="64">
        <v>6214</v>
      </c>
      <c r="L124" s="65">
        <v>6293</v>
      </c>
      <c r="M124" s="66">
        <v>0.7401580285855802</v>
      </c>
      <c r="N124" s="66">
        <v>1.1511784391261992</v>
      </c>
      <c r="O124" s="66">
        <v>0.605256092369677</v>
      </c>
      <c r="P124" s="66">
        <v>0.9696544813599495</v>
      </c>
      <c r="Q124" s="66">
        <v>2.9408328099248093</v>
      </c>
      <c r="R124" s="66">
        <v>1.8981465106144624</v>
      </c>
      <c r="S124" s="67">
        <v>0.8252889168884225</v>
      </c>
      <c r="T124" s="68">
        <v>0.2719284885678075</v>
      </c>
    </row>
    <row r="125" spans="2:20" s="46" customFormat="1" ht="21" customHeight="1">
      <c r="B125" s="62">
        <v>119</v>
      </c>
      <c r="C125" s="63" t="s">
        <v>119</v>
      </c>
      <c r="D125" s="64">
        <v>3285</v>
      </c>
      <c r="E125" s="64">
        <v>3529</v>
      </c>
      <c r="F125" s="64">
        <v>3841</v>
      </c>
      <c r="G125" s="64">
        <v>4347</v>
      </c>
      <c r="H125" s="64">
        <v>4923</v>
      </c>
      <c r="I125" s="64">
        <v>5387</v>
      </c>
      <c r="J125" s="64">
        <v>5725</v>
      </c>
      <c r="K125" s="64">
        <v>5972</v>
      </c>
      <c r="L125" s="65">
        <v>6779</v>
      </c>
      <c r="M125" s="66">
        <v>0.7186565820037849</v>
      </c>
      <c r="N125" s="66">
        <v>0.8825917307097031</v>
      </c>
      <c r="O125" s="66">
        <v>1.2027799104537218</v>
      </c>
      <c r="P125" s="66">
        <v>1.28177772370488</v>
      </c>
      <c r="Q125" s="66">
        <v>1.606354697944501</v>
      </c>
      <c r="R125" s="66">
        <v>1.434010031877464</v>
      </c>
      <c r="S125" s="67">
        <v>0.7475803168063733</v>
      </c>
      <c r="T125" s="68">
        <v>2.762008783560299</v>
      </c>
    </row>
    <row r="126" spans="2:20" s="46" customFormat="1" ht="21" customHeight="1">
      <c r="B126" s="62">
        <v>120</v>
      </c>
      <c r="C126" s="63" t="s">
        <v>34</v>
      </c>
      <c r="D126" s="64">
        <v>5647</v>
      </c>
      <c r="E126" s="64">
        <v>9847</v>
      </c>
      <c r="F126" s="64">
        <v>24728</v>
      </c>
      <c r="G126" s="64">
        <v>69859</v>
      </c>
      <c r="H126" s="64">
        <v>146507</v>
      </c>
      <c r="I126" s="64">
        <v>197529</v>
      </c>
      <c r="J126" s="64">
        <v>226338</v>
      </c>
      <c r="K126" s="64">
        <v>276433</v>
      </c>
      <c r="L126" s="65">
        <v>317419</v>
      </c>
      <c r="M126" s="66">
        <v>5.714702061426391</v>
      </c>
      <c r="N126" s="66">
        <v>10.021392385880134</v>
      </c>
      <c r="O126" s="66">
        <v>10.554193304474847</v>
      </c>
      <c r="P126" s="66">
        <v>7.875107273147197</v>
      </c>
      <c r="Q126" s="66">
        <v>5.42903515623443</v>
      </c>
      <c r="R126" s="66">
        <v>3.2366992170722586</v>
      </c>
      <c r="S126" s="67">
        <v>3.588377155120348</v>
      </c>
      <c r="T126" s="68">
        <v>3.016496692527859</v>
      </c>
    </row>
    <row r="127" spans="2:20" s="46" customFormat="1" ht="21" customHeight="1">
      <c r="B127" s="62">
        <v>121</v>
      </c>
      <c r="C127" s="79" t="s">
        <v>120</v>
      </c>
      <c r="D127" s="64">
        <v>2727</v>
      </c>
      <c r="E127" s="64">
        <v>3318</v>
      </c>
      <c r="F127" s="64">
        <v>3702</v>
      </c>
      <c r="G127" s="64">
        <v>4562</v>
      </c>
      <c r="H127" s="64">
        <v>5536</v>
      </c>
      <c r="I127" s="64">
        <v>6182</v>
      </c>
      <c r="J127" s="64">
        <v>6653</v>
      </c>
      <c r="K127" s="64">
        <v>6722</v>
      </c>
      <c r="L127" s="65">
        <v>7527</v>
      </c>
      <c r="M127" s="66">
        <v>1.9798711524262158</v>
      </c>
      <c r="N127" s="66">
        <v>1.142352909444444</v>
      </c>
      <c r="O127" s="66">
        <v>2.0386085846944457</v>
      </c>
      <c r="P127" s="66">
        <v>2.0004399377960613</v>
      </c>
      <c r="Q127" s="66">
        <v>1.9719250966282242</v>
      </c>
      <c r="R127" s="66">
        <v>1.7328231619527124</v>
      </c>
      <c r="S127" s="67">
        <v>0.1820986768122257</v>
      </c>
      <c r="T127" s="68">
        <v>2.461216436692726</v>
      </c>
    </row>
    <row r="128" spans="2:20" s="46" customFormat="1" ht="21" customHeight="1">
      <c r="B128" s="62">
        <v>122</v>
      </c>
      <c r="C128" s="79" t="s">
        <v>121</v>
      </c>
      <c r="D128" s="64">
        <v>1064</v>
      </c>
      <c r="E128" s="64">
        <v>1127</v>
      </c>
      <c r="F128" s="64">
        <v>1230</v>
      </c>
      <c r="G128" s="64">
        <v>1359</v>
      </c>
      <c r="H128" s="64">
        <v>1327</v>
      </c>
      <c r="I128" s="64">
        <v>1356</v>
      </c>
      <c r="J128" s="64">
        <v>1481</v>
      </c>
      <c r="K128" s="64">
        <v>1509</v>
      </c>
      <c r="L128" s="65">
        <v>1642</v>
      </c>
      <c r="M128" s="66">
        <v>0.5765792712991269</v>
      </c>
      <c r="N128" s="66">
        <v>0.9112324135487126</v>
      </c>
      <c r="O128" s="66">
        <v>0.9682162692353335</v>
      </c>
      <c r="P128" s="66">
        <v>-0.24359957833111068</v>
      </c>
      <c r="Q128" s="66">
        <v>0.38322046904297746</v>
      </c>
      <c r="R128" s="66">
        <v>2.0845771981147454</v>
      </c>
      <c r="S128" s="67">
        <v>0.33080296587821856</v>
      </c>
      <c r="T128" s="68">
        <v>1.8322943920201729</v>
      </c>
    </row>
    <row r="129" spans="2:20" s="46" customFormat="1" ht="21" customHeight="1">
      <c r="B129" s="62">
        <v>123</v>
      </c>
      <c r="C129" s="69" t="s">
        <v>64</v>
      </c>
      <c r="D129" s="70">
        <v>1932</v>
      </c>
      <c r="E129" s="70">
        <v>1791</v>
      </c>
      <c r="F129" s="70">
        <v>2048</v>
      </c>
      <c r="G129" s="70">
        <v>2131</v>
      </c>
      <c r="H129" s="70">
        <v>2801</v>
      </c>
      <c r="I129" s="70">
        <v>3048</v>
      </c>
      <c r="J129" s="70">
        <v>3381</v>
      </c>
      <c r="K129" s="64">
        <v>3830</v>
      </c>
      <c r="L129" s="65">
        <v>4343</v>
      </c>
      <c r="M129" s="71">
        <v>-0.7545400583568784</v>
      </c>
      <c r="N129" s="71">
        <v>1.400529474386869</v>
      </c>
      <c r="O129" s="71">
        <v>0.38455410908215804</v>
      </c>
      <c r="P129" s="71">
        <v>2.837768253673967</v>
      </c>
      <c r="Q129" s="71">
        <v>1.506427180030312</v>
      </c>
      <c r="R129" s="71">
        <v>2.455650272448251</v>
      </c>
      <c r="S129" s="72">
        <v>2.223047415553858</v>
      </c>
      <c r="T129" s="68">
        <v>2.738879860130594</v>
      </c>
    </row>
    <row r="130" spans="2:20" s="46" customFormat="1" ht="21" customHeight="1">
      <c r="B130" s="62">
        <v>124</v>
      </c>
      <c r="C130" s="63" t="s">
        <v>35</v>
      </c>
      <c r="D130" s="64">
        <v>4524</v>
      </c>
      <c r="E130" s="64">
        <v>4690</v>
      </c>
      <c r="F130" s="64">
        <v>5417</v>
      </c>
      <c r="G130" s="64">
        <v>6148</v>
      </c>
      <c r="H130" s="64">
        <v>7532</v>
      </c>
      <c r="I130" s="64">
        <v>10485</v>
      </c>
      <c r="J130" s="64">
        <v>11453</v>
      </c>
      <c r="K130" s="64">
        <v>12997</v>
      </c>
      <c r="L130" s="65">
        <v>15642</v>
      </c>
      <c r="M130" s="66">
        <v>0.3608122584163542</v>
      </c>
      <c r="N130" s="66">
        <v>1.505969818413977</v>
      </c>
      <c r="O130" s="66">
        <v>1.2304680746461516</v>
      </c>
      <c r="P130" s="66">
        <v>2.0999082887985576</v>
      </c>
      <c r="Q130" s="66">
        <v>6.0271219527218145</v>
      </c>
      <c r="R130" s="66">
        <v>2.0876272440521593</v>
      </c>
      <c r="S130" s="67">
        <v>2.2550208638725477</v>
      </c>
      <c r="T130" s="68">
        <v>4.062259970910609</v>
      </c>
    </row>
    <row r="131" spans="2:20" s="46" customFormat="1" ht="21" customHeight="1">
      <c r="B131" s="80">
        <v>125</v>
      </c>
      <c r="C131" s="81" t="s">
        <v>180</v>
      </c>
      <c r="D131" s="82" t="s">
        <v>151</v>
      </c>
      <c r="E131" s="82" t="s">
        <v>151</v>
      </c>
      <c r="F131" s="82" t="s">
        <v>151</v>
      </c>
      <c r="G131" s="82" t="s">
        <v>151</v>
      </c>
      <c r="H131" s="82" t="s">
        <v>151</v>
      </c>
      <c r="I131" s="82" t="s">
        <v>151</v>
      </c>
      <c r="J131" s="82" t="s">
        <v>151</v>
      </c>
      <c r="K131" s="82" t="s">
        <v>151</v>
      </c>
      <c r="L131" s="83">
        <v>4171</v>
      </c>
      <c r="M131" s="84" t="s">
        <v>151</v>
      </c>
      <c r="N131" s="84" t="s">
        <v>151</v>
      </c>
      <c r="O131" s="84" t="s">
        <v>151</v>
      </c>
      <c r="P131" s="84" t="s">
        <v>151</v>
      </c>
      <c r="Q131" s="84" t="s">
        <v>151</v>
      </c>
      <c r="R131" s="84" t="s">
        <v>151</v>
      </c>
      <c r="S131" s="84" t="s">
        <v>151</v>
      </c>
      <c r="T131" s="85" t="s">
        <v>151</v>
      </c>
    </row>
    <row r="132" spans="2:19" ht="12.75">
      <c r="B132" s="86" t="s">
        <v>181</v>
      </c>
      <c r="C132" s="15"/>
      <c r="M132" s="13"/>
      <c r="N132" s="13"/>
      <c r="O132" s="13"/>
      <c r="P132" s="13"/>
      <c r="Q132" s="13"/>
      <c r="R132" s="13"/>
      <c r="S132" s="13"/>
    </row>
    <row r="133" spans="3:19" ht="27.75" customHeight="1">
      <c r="C133" s="15"/>
      <c r="M133" s="13"/>
      <c r="N133" s="13"/>
      <c r="O133" s="13"/>
      <c r="P133" s="13"/>
      <c r="Q133" s="13"/>
      <c r="R133" s="13"/>
      <c r="S133" s="13"/>
    </row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</sheetData>
  <sheetProtection/>
  <mergeCells count="6">
    <mergeCell ref="B4:B5"/>
    <mergeCell ref="C4:C5"/>
    <mergeCell ref="D4:L4"/>
    <mergeCell ref="M4:T4"/>
    <mergeCell ref="B1:T1"/>
    <mergeCell ref="B2:T2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7.57421875" style="15" customWidth="1"/>
    <col min="5" max="13" width="10.421875" style="15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173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18" customHeight="1">
      <c r="B4" s="96" t="s">
        <v>127</v>
      </c>
      <c r="C4" s="97" t="s">
        <v>128</v>
      </c>
      <c r="D4" s="97" t="s">
        <v>6</v>
      </c>
      <c r="E4" s="186" t="s">
        <v>142</v>
      </c>
      <c r="F4" s="186"/>
      <c r="G4" s="186"/>
      <c r="H4" s="186"/>
      <c r="I4" s="186"/>
      <c r="J4" s="186"/>
      <c r="K4" s="186"/>
      <c r="L4" s="186"/>
      <c r="M4" s="186"/>
      <c r="N4" s="186" t="s">
        <v>107</v>
      </c>
      <c r="O4" s="186"/>
      <c r="P4" s="186"/>
      <c r="Q4" s="186"/>
      <c r="R4" s="186"/>
      <c r="S4" s="186"/>
      <c r="T4" s="186"/>
      <c r="U4" s="162"/>
    </row>
    <row r="5" spans="2:21" s="59" customFormat="1" ht="30" customHeight="1">
      <c r="B5" s="96"/>
      <c r="C5" s="97"/>
      <c r="D5" s="97"/>
      <c r="E5" s="87">
        <v>1950</v>
      </c>
      <c r="F5" s="167">
        <v>1960</v>
      </c>
      <c r="G5" s="167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8</v>
      </c>
      <c r="D6" s="170" t="s">
        <v>160</v>
      </c>
      <c r="E6" s="92">
        <v>10769</v>
      </c>
      <c r="F6" s="92">
        <v>13727</v>
      </c>
      <c r="G6" s="92">
        <v>18087</v>
      </c>
      <c r="H6" s="92">
        <v>22390</v>
      </c>
      <c r="I6" s="92">
        <v>28090</v>
      </c>
      <c r="J6" s="92">
        <v>32153</v>
      </c>
      <c r="K6" s="92">
        <v>36163</v>
      </c>
      <c r="L6" s="92">
        <v>37650</v>
      </c>
      <c r="M6" s="93">
        <v>44865</v>
      </c>
      <c r="N6" s="177">
        <v>2.4552585172857633</v>
      </c>
      <c r="O6" s="177">
        <v>2.9022876799759123</v>
      </c>
      <c r="P6" s="177">
        <v>2.083306084191827</v>
      </c>
      <c r="Q6" s="177">
        <v>2.3485710734803433</v>
      </c>
      <c r="R6" s="177">
        <v>2.41893451214108</v>
      </c>
      <c r="S6" s="177">
        <v>2.788077124398325</v>
      </c>
      <c r="T6" s="94">
        <v>0.7130717363385219</v>
      </c>
      <c r="U6" s="178">
        <v>3.8406838885089334</v>
      </c>
    </row>
    <row r="7" spans="2:21" s="56" customFormat="1" ht="27.75" customHeight="1">
      <c r="B7" s="152">
        <v>1</v>
      </c>
      <c r="C7" s="153">
        <v>15</v>
      </c>
      <c r="D7" s="63" t="s">
        <v>122</v>
      </c>
      <c r="E7" s="64">
        <v>4009</v>
      </c>
      <c r="F7" s="64">
        <v>4904</v>
      </c>
      <c r="G7" s="64">
        <v>5266</v>
      </c>
      <c r="H7" s="64">
        <v>7364</v>
      </c>
      <c r="I7" s="64">
        <v>9353</v>
      </c>
      <c r="J7" s="64">
        <v>10460</v>
      </c>
      <c r="K7" s="64">
        <v>11931</v>
      </c>
      <c r="L7" s="64">
        <v>13410</v>
      </c>
      <c r="M7" s="65">
        <v>15077</v>
      </c>
      <c r="N7" s="66">
        <v>2.0344077132609995</v>
      </c>
      <c r="O7" s="66">
        <v>0.7414464783450869</v>
      </c>
      <c r="P7" s="66">
        <v>3.2927602169804615</v>
      </c>
      <c r="Q7" s="66">
        <v>2.4774505029720784</v>
      </c>
      <c r="R7" s="66">
        <v>1.9988409973593413</v>
      </c>
      <c r="S7" s="66">
        <v>3.126553174255653</v>
      </c>
      <c r="T7" s="67">
        <v>2.0819628597923634</v>
      </c>
      <c r="U7" s="174">
        <v>2.5506520201195926</v>
      </c>
    </row>
    <row r="8" spans="2:21" s="56" customFormat="1" ht="27.75" customHeight="1">
      <c r="B8" s="152">
        <v>2</v>
      </c>
      <c r="C8" s="153">
        <v>21</v>
      </c>
      <c r="D8" s="63" t="s">
        <v>26</v>
      </c>
      <c r="E8" s="64">
        <v>1296</v>
      </c>
      <c r="F8" s="64">
        <v>1865</v>
      </c>
      <c r="G8" s="64">
        <v>2492</v>
      </c>
      <c r="H8" s="64">
        <v>3458</v>
      </c>
      <c r="I8" s="64">
        <v>4290</v>
      </c>
      <c r="J8" s="64">
        <v>4616</v>
      </c>
      <c r="K8" s="64">
        <v>5018</v>
      </c>
      <c r="L8" s="64">
        <v>4841</v>
      </c>
      <c r="M8" s="65">
        <v>5772</v>
      </c>
      <c r="N8" s="66">
        <v>3.704768564000682</v>
      </c>
      <c r="O8" s="66">
        <v>3.0517774574789325</v>
      </c>
      <c r="P8" s="66">
        <v>3.2156746660144453</v>
      </c>
      <c r="Q8" s="66">
        <v>2.231277712362223</v>
      </c>
      <c r="R8" s="66">
        <v>1.3042761440571482</v>
      </c>
      <c r="S8" s="66">
        <v>1.9729648714569725</v>
      </c>
      <c r="T8" s="67">
        <v>-0.6311975932239089</v>
      </c>
      <c r="U8" s="174">
        <v>3.8534593264386574</v>
      </c>
    </row>
    <row r="9" spans="2:21" s="56" customFormat="1" ht="27.75" customHeight="1">
      <c r="B9" s="152">
        <v>3</v>
      </c>
      <c r="C9" s="153">
        <v>22</v>
      </c>
      <c r="D9" s="63" t="s">
        <v>27</v>
      </c>
      <c r="E9" s="64">
        <v>1355</v>
      </c>
      <c r="F9" s="64">
        <v>1534</v>
      </c>
      <c r="G9" s="64">
        <v>2979</v>
      </c>
      <c r="H9" s="64">
        <v>3782</v>
      </c>
      <c r="I9" s="64">
        <v>5104</v>
      </c>
      <c r="J9" s="64">
        <v>6591</v>
      </c>
      <c r="K9" s="64">
        <v>7541</v>
      </c>
      <c r="L9" s="64">
        <v>7651</v>
      </c>
      <c r="M9" s="65">
        <v>10306</v>
      </c>
      <c r="N9" s="66">
        <v>1.2478140191626963</v>
      </c>
      <c r="O9" s="66">
        <v>7.126656308830803</v>
      </c>
      <c r="P9" s="66">
        <v>2.3325811966900645</v>
      </c>
      <c r="Q9" s="66">
        <v>3.115887760641467</v>
      </c>
      <c r="R9" s="66">
        <v>4.627552638183952</v>
      </c>
      <c r="S9" s="66">
        <v>3.2006103469210068</v>
      </c>
      <c r="T9" s="67">
        <v>0.2556774603815759</v>
      </c>
      <c r="U9" s="174">
        <v>6.612869577878366</v>
      </c>
    </row>
    <row r="10" spans="2:21" s="56" customFormat="1" ht="27.75" customHeight="1">
      <c r="B10" s="152">
        <v>4</v>
      </c>
      <c r="C10" s="153">
        <v>27</v>
      </c>
      <c r="D10" s="63" t="s">
        <v>44</v>
      </c>
      <c r="E10" s="64">
        <v>1355</v>
      </c>
      <c r="F10" s="64">
        <v>2188</v>
      </c>
      <c r="G10" s="64">
        <v>2623</v>
      </c>
      <c r="H10" s="64">
        <v>2338</v>
      </c>
      <c r="I10" s="64">
        <v>2534</v>
      </c>
      <c r="J10" s="64">
        <v>3058</v>
      </c>
      <c r="K10" s="64">
        <v>3434</v>
      </c>
      <c r="L10" s="64">
        <v>3796</v>
      </c>
      <c r="M10" s="65">
        <v>4242</v>
      </c>
      <c r="N10" s="66">
        <v>4.905777127677524</v>
      </c>
      <c r="O10" s="66">
        <v>1.8986099181752758</v>
      </c>
      <c r="P10" s="66">
        <v>-1.1051065606504817</v>
      </c>
      <c r="Q10" s="66">
        <v>0.8273995551313806</v>
      </c>
      <c r="R10" s="66">
        <v>3.3814666613693367</v>
      </c>
      <c r="S10" s="66">
        <v>2.7504200861847794</v>
      </c>
      <c r="T10" s="67">
        <v>1.782909000614108</v>
      </c>
      <c r="U10" s="174">
        <v>2.4166509316427387</v>
      </c>
    </row>
    <row r="11" spans="2:21" s="56" customFormat="1" ht="27.75" customHeight="1">
      <c r="B11" s="152">
        <v>5</v>
      </c>
      <c r="C11" s="153">
        <v>43</v>
      </c>
      <c r="D11" s="63" t="s">
        <v>147</v>
      </c>
      <c r="E11" s="64">
        <v>1061</v>
      </c>
      <c r="F11" s="64">
        <v>1701</v>
      </c>
      <c r="G11" s="64">
        <v>2721</v>
      </c>
      <c r="H11" s="64">
        <v>3544</v>
      </c>
      <c r="I11" s="64">
        <v>4238</v>
      </c>
      <c r="J11" s="64">
        <v>4817</v>
      </c>
      <c r="K11" s="64">
        <v>5356</v>
      </c>
      <c r="L11" s="64">
        <v>5131</v>
      </c>
      <c r="M11" s="65">
        <v>6360</v>
      </c>
      <c r="N11" s="66">
        <v>4.830502326430253</v>
      </c>
      <c r="O11" s="66">
        <v>4.993383946871099</v>
      </c>
      <c r="P11" s="66">
        <v>2.5859037042043287</v>
      </c>
      <c r="Q11" s="66">
        <v>1.8473363789988317</v>
      </c>
      <c r="R11" s="66">
        <v>2.291584776707567</v>
      </c>
      <c r="S11" s="66">
        <v>2.5127246486281063</v>
      </c>
      <c r="T11" s="67">
        <v>-0.7538903751724835</v>
      </c>
      <c r="U11" s="174">
        <v>4.723947012893448</v>
      </c>
    </row>
    <row r="12" spans="2:21" s="56" customFormat="1" ht="27.75" customHeight="1">
      <c r="B12" s="157">
        <v>6</v>
      </c>
      <c r="C12" s="158">
        <v>68</v>
      </c>
      <c r="D12" s="81" t="s">
        <v>45</v>
      </c>
      <c r="E12" s="124">
        <v>1693</v>
      </c>
      <c r="F12" s="124">
        <v>1535</v>
      </c>
      <c r="G12" s="124">
        <v>2006</v>
      </c>
      <c r="H12" s="124">
        <v>1904</v>
      </c>
      <c r="I12" s="124">
        <v>2571</v>
      </c>
      <c r="J12" s="124">
        <v>2611</v>
      </c>
      <c r="K12" s="124">
        <v>2883</v>
      </c>
      <c r="L12" s="124">
        <v>2821</v>
      </c>
      <c r="M12" s="83">
        <v>3108</v>
      </c>
      <c r="N12" s="126">
        <v>-0.9744023186940898</v>
      </c>
      <c r="O12" s="126">
        <v>2.8146284908062036</v>
      </c>
      <c r="P12" s="126">
        <v>-0.5029079726829977</v>
      </c>
      <c r="Q12" s="126">
        <v>3.121866165137943</v>
      </c>
      <c r="R12" s="126">
        <v>0.27351938080586446</v>
      </c>
      <c r="S12" s="126">
        <v>2.345731589925304</v>
      </c>
      <c r="T12" s="175">
        <v>-0.38260412672183053</v>
      </c>
      <c r="U12" s="176">
        <v>2.1045319843742805</v>
      </c>
    </row>
    <row r="13" spans="2:21" s="56" customFormat="1" ht="12.75">
      <c r="B13" s="129" t="s">
        <v>181</v>
      </c>
      <c r="C13" s="153"/>
      <c r="D13" s="180"/>
      <c r="E13" s="64"/>
      <c r="F13" s="64"/>
      <c r="G13" s="64"/>
      <c r="H13" s="64"/>
      <c r="I13" s="64"/>
      <c r="J13" s="64"/>
      <c r="K13" s="64"/>
      <c r="L13" s="64"/>
      <c r="M13" s="64"/>
      <c r="N13" s="181"/>
      <c r="O13" s="181"/>
      <c r="P13" s="181"/>
      <c r="Q13" s="181"/>
      <c r="R13" s="181"/>
      <c r="S13" s="181"/>
      <c r="T13" s="182"/>
      <c r="U13" s="181"/>
    </row>
    <row r="14" spans="2:21" s="56" customFormat="1" ht="27.75" customHeight="1">
      <c r="B14" s="61"/>
      <c r="C14" s="53"/>
      <c r="D14" s="54"/>
      <c r="E14" s="55"/>
      <c r="F14" s="55"/>
      <c r="G14" s="55"/>
      <c r="H14" s="55"/>
      <c r="I14" s="55"/>
      <c r="J14" s="55"/>
      <c r="K14" s="55"/>
      <c r="L14" s="48"/>
      <c r="M14" s="48"/>
      <c r="N14" s="60"/>
      <c r="O14" s="60"/>
      <c r="P14" s="60"/>
      <c r="Q14" s="60"/>
      <c r="R14" s="60"/>
      <c r="S14" s="60"/>
      <c r="T14" s="49"/>
      <c r="U14" s="60"/>
    </row>
    <row r="15" spans="2:21" s="56" customFormat="1" ht="27.75" customHeight="1">
      <c r="B15" s="61"/>
      <c r="C15" s="53"/>
      <c r="D15" s="54"/>
      <c r="E15" s="55"/>
      <c r="F15" s="55"/>
      <c r="G15" s="55"/>
      <c r="H15" s="55"/>
      <c r="I15" s="55"/>
      <c r="J15" s="55"/>
      <c r="K15" s="55"/>
      <c r="L15" s="48"/>
      <c r="M15" s="48"/>
      <c r="N15" s="60"/>
      <c r="O15" s="60"/>
      <c r="P15" s="60"/>
      <c r="Q15" s="60"/>
      <c r="R15" s="60"/>
      <c r="S15" s="60"/>
      <c r="T15" s="49"/>
      <c r="U15" s="60"/>
    </row>
    <row r="16" spans="2:21" s="56" customFormat="1" ht="27.75" customHeight="1">
      <c r="B16" s="61"/>
      <c r="C16" s="53"/>
      <c r="D16" s="54"/>
      <c r="E16" s="55"/>
      <c r="F16" s="55"/>
      <c r="G16" s="55"/>
      <c r="H16" s="55"/>
      <c r="I16" s="55"/>
      <c r="J16" s="55"/>
      <c r="K16" s="55"/>
      <c r="L16" s="48"/>
      <c r="M16" s="48"/>
      <c r="N16" s="60"/>
      <c r="O16" s="60"/>
      <c r="P16" s="60"/>
      <c r="Q16" s="60"/>
      <c r="R16" s="60"/>
      <c r="S16" s="60"/>
      <c r="T16" s="49"/>
      <c r="U16" s="60"/>
    </row>
    <row r="17" spans="2:21" s="56" customFormat="1" ht="27.75" customHeight="1">
      <c r="B17" s="61"/>
      <c r="C17" s="53"/>
      <c r="D17" s="54"/>
      <c r="E17" s="55"/>
      <c r="F17" s="55"/>
      <c r="G17" s="55"/>
      <c r="H17" s="55"/>
      <c r="I17" s="55"/>
      <c r="J17" s="55"/>
      <c r="K17" s="55"/>
      <c r="L17" s="48"/>
      <c r="M17" s="48"/>
      <c r="N17" s="60"/>
      <c r="O17" s="60"/>
      <c r="P17" s="60"/>
      <c r="Q17" s="60"/>
      <c r="R17" s="60"/>
      <c r="S17" s="60"/>
      <c r="T17" s="49"/>
      <c r="U17" s="60"/>
    </row>
    <row r="18" spans="2:21" s="56" customFormat="1" ht="27.75" customHeight="1">
      <c r="B18" s="61"/>
      <c r="C18" s="53"/>
      <c r="D18" s="54"/>
      <c r="E18" s="55"/>
      <c r="F18" s="55"/>
      <c r="G18" s="55"/>
      <c r="H18" s="55"/>
      <c r="I18" s="55"/>
      <c r="J18" s="55"/>
      <c r="K18" s="55"/>
      <c r="L18" s="48"/>
      <c r="M18" s="48"/>
      <c r="N18" s="60"/>
      <c r="O18" s="60"/>
      <c r="P18" s="60"/>
      <c r="Q18" s="60"/>
      <c r="R18" s="60"/>
      <c r="S18" s="60"/>
      <c r="T18" s="49"/>
      <c r="U18" s="60"/>
    </row>
    <row r="19" spans="2:21" s="56" customFormat="1" ht="27.75" customHeight="1">
      <c r="B19" s="61"/>
      <c r="C19" s="53"/>
      <c r="D19" s="54"/>
      <c r="E19" s="55"/>
      <c r="F19" s="55"/>
      <c r="G19" s="55"/>
      <c r="H19" s="55"/>
      <c r="I19" s="55"/>
      <c r="J19" s="55"/>
      <c r="K19" s="55"/>
      <c r="L19" s="48"/>
      <c r="M19" s="48"/>
      <c r="N19" s="60"/>
      <c r="O19" s="60"/>
      <c r="P19" s="60"/>
      <c r="Q19" s="60"/>
      <c r="R19" s="60"/>
      <c r="S19" s="60"/>
      <c r="T19" s="49"/>
      <c r="U19" s="60"/>
    </row>
    <row r="20" spans="2:21" s="56" customFormat="1" ht="27.75" customHeight="1">
      <c r="B20" s="61"/>
      <c r="C20" s="53"/>
      <c r="D20" s="54"/>
      <c r="E20" s="55"/>
      <c r="F20" s="55"/>
      <c r="G20" s="55"/>
      <c r="H20" s="55"/>
      <c r="I20" s="55"/>
      <c r="J20" s="55"/>
      <c r="K20" s="55"/>
      <c r="L20" s="48"/>
      <c r="M20" s="48"/>
      <c r="N20" s="60"/>
      <c r="O20" s="60"/>
      <c r="P20" s="60"/>
      <c r="Q20" s="60"/>
      <c r="R20" s="60"/>
      <c r="S20" s="60"/>
      <c r="T20" s="49"/>
      <c r="U20" s="60"/>
    </row>
    <row r="21" spans="2:21" s="56" customFormat="1" ht="27.75" customHeight="1">
      <c r="B21" s="61"/>
      <c r="C21" s="53"/>
      <c r="D21" s="54"/>
      <c r="E21" s="55"/>
      <c r="F21" s="55"/>
      <c r="G21" s="55"/>
      <c r="H21" s="55"/>
      <c r="I21" s="55"/>
      <c r="J21" s="55"/>
      <c r="K21" s="55"/>
      <c r="L21" s="48"/>
      <c r="M21" s="48"/>
      <c r="N21" s="60"/>
      <c r="O21" s="60"/>
      <c r="P21" s="60"/>
      <c r="Q21" s="60"/>
      <c r="R21" s="60"/>
      <c r="S21" s="60"/>
      <c r="T21" s="49"/>
      <c r="U21" s="60"/>
    </row>
    <row r="22" ht="28.5" customHeight="1"/>
    <row r="23" ht="28.5" customHeight="1"/>
    <row r="24" ht="28.5" customHeight="1"/>
    <row r="25" ht="28.5" customHeight="1"/>
    <row r="26" ht="28.5" customHeight="1"/>
  </sheetData>
  <sheetProtection/>
  <mergeCells count="7">
    <mergeCell ref="B1:U1"/>
    <mergeCell ref="B2:U2"/>
    <mergeCell ref="B4:B5"/>
    <mergeCell ref="C4:C5"/>
    <mergeCell ref="D4:D5"/>
    <mergeCell ref="E4:M4"/>
    <mergeCell ref="N4:U4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4.421875" style="15" customWidth="1"/>
    <col min="5" max="13" width="10.421875" style="15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174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21.75" customHeight="1">
      <c r="B4" s="96" t="s">
        <v>127</v>
      </c>
      <c r="C4" s="97" t="s">
        <v>128</v>
      </c>
      <c r="D4" s="97" t="s">
        <v>6</v>
      </c>
      <c r="E4" s="186" t="s">
        <v>142</v>
      </c>
      <c r="F4" s="186"/>
      <c r="G4" s="186"/>
      <c r="H4" s="186"/>
      <c r="I4" s="186"/>
      <c r="J4" s="186"/>
      <c r="K4" s="186"/>
      <c r="L4" s="186"/>
      <c r="M4" s="186"/>
      <c r="N4" s="186" t="s">
        <v>107</v>
      </c>
      <c r="O4" s="186"/>
      <c r="P4" s="186"/>
      <c r="Q4" s="186"/>
      <c r="R4" s="186"/>
      <c r="S4" s="186"/>
      <c r="T4" s="186"/>
      <c r="U4" s="162"/>
    </row>
    <row r="5" spans="2:21" s="59" customFormat="1" ht="27" customHeight="1">
      <c r="B5" s="96"/>
      <c r="C5" s="97"/>
      <c r="D5" s="97"/>
      <c r="E5" s="87">
        <v>1950</v>
      </c>
      <c r="F5" s="167">
        <v>1960</v>
      </c>
      <c r="G5" s="167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9</v>
      </c>
      <c r="D6" s="170" t="s">
        <v>162</v>
      </c>
      <c r="E6" s="92">
        <v>4316</v>
      </c>
      <c r="F6" s="92">
        <v>5366</v>
      </c>
      <c r="G6" s="92">
        <v>10048</v>
      </c>
      <c r="H6" s="92">
        <v>16116</v>
      </c>
      <c r="I6" s="92">
        <v>31557</v>
      </c>
      <c r="J6" s="92">
        <v>43748</v>
      </c>
      <c r="K6" s="92">
        <v>53992</v>
      </c>
      <c r="L6" s="92">
        <v>65729</v>
      </c>
      <c r="M6" s="93">
        <v>80233</v>
      </c>
      <c r="N6" s="177">
        <v>2.2001996482775343</v>
      </c>
      <c r="O6" s="177">
        <v>6.722761197033367</v>
      </c>
      <c r="P6" s="177">
        <v>4.670093960884247</v>
      </c>
      <c r="Q6" s="177">
        <v>7.120180073261428</v>
      </c>
      <c r="R6" s="177">
        <v>5.9495893657245835</v>
      </c>
      <c r="S6" s="177">
        <v>5.045758348844642</v>
      </c>
      <c r="T6" s="94">
        <v>3.529310706917821</v>
      </c>
      <c r="U6" s="178">
        <v>4.379346005187101</v>
      </c>
    </row>
    <row r="7" spans="2:21" s="56" customFormat="1" ht="27.75" customHeight="1">
      <c r="B7" s="152">
        <v>1</v>
      </c>
      <c r="C7" s="153">
        <v>20</v>
      </c>
      <c r="D7" s="63" t="s">
        <v>24</v>
      </c>
      <c r="E7" s="64">
        <v>868</v>
      </c>
      <c r="F7" s="64">
        <v>910</v>
      </c>
      <c r="G7" s="64">
        <v>907</v>
      </c>
      <c r="H7" s="64">
        <v>1250</v>
      </c>
      <c r="I7" s="64">
        <v>1701</v>
      </c>
      <c r="J7" s="64">
        <v>1909</v>
      </c>
      <c r="K7" s="64">
        <v>2139</v>
      </c>
      <c r="L7" s="64">
        <v>2251</v>
      </c>
      <c r="M7" s="65">
        <v>2615</v>
      </c>
      <c r="N7" s="66">
        <v>0.4733870231338866</v>
      </c>
      <c r="O7" s="66">
        <v>-0.03424490319440254</v>
      </c>
      <c r="P7" s="66">
        <v>3.147405843783946</v>
      </c>
      <c r="Q7" s="66">
        <v>3.2035397521928743</v>
      </c>
      <c r="R7" s="66">
        <v>2.0620573827333066</v>
      </c>
      <c r="S7" s="66">
        <v>2.697404940638881</v>
      </c>
      <c r="T7" s="67">
        <v>0.9039738554602161</v>
      </c>
      <c r="U7" s="174">
        <v>3.2744757429279847</v>
      </c>
    </row>
    <row r="8" spans="2:21" s="56" customFormat="1" ht="27.75" customHeight="1">
      <c r="B8" s="152">
        <v>2</v>
      </c>
      <c r="C8" s="153">
        <v>67</v>
      </c>
      <c r="D8" s="63" t="s">
        <v>25</v>
      </c>
      <c r="E8" s="64">
        <v>2361</v>
      </c>
      <c r="F8" s="64">
        <v>2936</v>
      </c>
      <c r="G8" s="64">
        <v>6323</v>
      </c>
      <c r="H8" s="64">
        <v>10958</v>
      </c>
      <c r="I8" s="64">
        <v>24154</v>
      </c>
      <c r="J8" s="64">
        <v>34965</v>
      </c>
      <c r="K8" s="64">
        <v>44343</v>
      </c>
      <c r="L8" s="64">
        <v>55710</v>
      </c>
      <c r="M8" s="65">
        <v>68710</v>
      </c>
      <c r="N8" s="66">
        <v>2.2023359971741874</v>
      </c>
      <c r="O8" s="66">
        <v>8.282176637233164</v>
      </c>
      <c r="P8" s="66">
        <v>5.456103598511319</v>
      </c>
      <c r="Q8" s="66">
        <v>8.426227589141067</v>
      </c>
      <c r="R8" s="66">
        <v>6.763379619716936</v>
      </c>
      <c r="S8" s="66">
        <v>5.7168402769506965</v>
      </c>
      <c r="T8" s="67">
        <v>4.105956933569388</v>
      </c>
      <c r="U8" s="174">
        <v>4.6116145199870395</v>
      </c>
    </row>
    <row r="9" spans="2:21" s="56" customFormat="1" ht="27.75" customHeight="1">
      <c r="B9" s="157">
        <v>3</v>
      </c>
      <c r="C9" s="158">
        <v>100</v>
      </c>
      <c r="D9" s="81" t="s">
        <v>43</v>
      </c>
      <c r="E9" s="124">
        <v>1087</v>
      </c>
      <c r="F9" s="124">
        <v>1520</v>
      </c>
      <c r="G9" s="124">
        <v>2818</v>
      </c>
      <c r="H9" s="124">
        <v>3908</v>
      </c>
      <c r="I9" s="124">
        <v>5702</v>
      </c>
      <c r="J9" s="124">
        <v>6874</v>
      </c>
      <c r="K9" s="124">
        <v>7510</v>
      </c>
      <c r="L9" s="124">
        <v>7768</v>
      </c>
      <c r="M9" s="83">
        <v>8908</v>
      </c>
      <c r="N9" s="126">
        <v>3.4078312605935412</v>
      </c>
      <c r="O9" s="126">
        <v>6.612412864455308</v>
      </c>
      <c r="P9" s="126">
        <v>3.2096272473196352</v>
      </c>
      <c r="Q9" s="126">
        <v>3.9426421622456687</v>
      </c>
      <c r="R9" s="126">
        <v>3.362576802418582</v>
      </c>
      <c r="S9" s="126">
        <v>2.0920043618959383</v>
      </c>
      <c r="T9" s="175">
        <v>0.597366619529871</v>
      </c>
      <c r="U9" s="176">
        <v>2.987332962561129</v>
      </c>
    </row>
    <row r="10" spans="2:21" s="56" customFormat="1" ht="12.75">
      <c r="B10" s="129" t="s">
        <v>181</v>
      </c>
      <c r="C10" s="187"/>
      <c r="D10" s="188"/>
      <c r="E10" s="189"/>
      <c r="F10" s="189"/>
      <c r="G10" s="189"/>
      <c r="H10" s="189"/>
      <c r="I10" s="189"/>
      <c r="J10" s="189"/>
      <c r="K10" s="189"/>
      <c r="L10" s="189"/>
      <c r="M10" s="189"/>
      <c r="N10" s="190"/>
      <c r="O10" s="190"/>
      <c r="P10" s="190"/>
      <c r="Q10" s="190"/>
      <c r="R10" s="190"/>
      <c r="S10" s="190"/>
      <c r="T10" s="191"/>
      <c r="U10" s="190"/>
    </row>
    <row r="11" spans="2:21" s="56" customFormat="1" ht="27.75" customHeight="1">
      <c r="B11" s="61"/>
      <c r="C11" s="53"/>
      <c r="D11" s="54"/>
      <c r="E11" s="55"/>
      <c r="F11" s="55"/>
      <c r="G11" s="55"/>
      <c r="H11" s="55"/>
      <c r="I11" s="55"/>
      <c r="J11" s="55"/>
      <c r="K11" s="55"/>
      <c r="L11" s="48"/>
      <c r="M11" s="48"/>
      <c r="N11" s="60"/>
      <c r="O11" s="60"/>
      <c r="P11" s="60"/>
      <c r="Q11" s="60"/>
      <c r="R11" s="60"/>
      <c r="S11" s="60"/>
      <c r="T11" s="49"/>
      <c r="U11" s="60"/>
    </row>
    <row r="12" spans="2:21" s="56" customFormat="1" ht="27.75" customHeight="1">
      <c r="B12" s="61"/>
      <c r="C12" s="53"/>
      <c r="D12" s="54"/>
      <c r="E12" s="55"/>
      <c r="F12" s="55"/>
      <c r="G12" s="55"/>
      <c r="H12" s="55"/>
      <c r="I12" s="55"/>
      <c r="J12" s="55"/>
      <c r="K12" s="55"/>
      <c r="L12" s="48"/>
      <c r="M12" s="48"/>
      <c r="N12" s="60"/>
      <c r="O12" s="60"/>
      <c r="P12" s="60"/>
      <c r="Q12" s="60"/>
      <c r="R12" s="60"/>
      <c r="S12" s="60"/>
      <c r="T12" s="50"/>
      <c r="U12" s="60"/>
    </row>
    <row r="13" spans="2:21" s="56" customFormat="1" ht="27.75" customHeight="1">
      <c r="B13" s="61"/>
      <c r="C13" s="53"/>
      <c r="D13" s="54"/>
      <c r="E13" s="55"/>
      <c r="F13" s="55"/>
      <c r="G13" s="55"/>
      <c r="H13" s="55"/>
      <c r="I13" s="55"/>
      <c r="J13" s="55"/>
      <c r="K13" s="55"/>
      <c r="L13" s="48"/>
      <c r="M13" s="48"/>
      <c r="N13" s="60"/>
      <c r="O13" s="60"/>
      <c r="P13" s="60"/>
      <c r="Q13" s="60"/>
      <c r="R13" s="60"/>
      <c r="S13" s="60"/>
      <c r="T13" s="49"/>
      <c r="U13" s="60"/>
    </row>
    <row r="14" spans="2:21" s="56" customFormat="1" ht="27.75" customHeight="1">
      <c r="B14" s="61"/>
      <c r="C14" s="53"/>
      <c r="D14" s="54"/>
      <c r="E14" s="55"/>
      <c r="F14" s="55"/>
      <c r="G14" s="55"/>
      <c r="H14" s="55"/>
      <c r="I14" s="55"/>
      <c r="J14" s="55"/>
      <c r="K14" s="55"/>
      <c r="L14" s="48"/>
      <c r="M14" s="48"/>
      <c r="N14" s="60"/>
      <c r="O14" s="60"/>
      <c r="P14" s="60"/>
      <c r="Q14" s="60"/>
      <c r="R14" s="60"/>
      <c r="S14" s="60"/>
      <c r="T14" s="49"/>
      <c r="U14" s="60"/>
    </row>
    <row r="15" spans="2:21" s="56" customFormat="1" ht="27.75" customHeight="1">
      <c r="B15" s="61"/>
      <c r="C15" s="53"/>
      <c r="D15" s="54"/>
      <c r="E15" s="55"/>
      <c r="F15" s="55"/>
      <c r="G15" s="55"/>
      <c r="H15" s="55"/>
      <c r="I15" s="55"/>
      <c r="J15" s="55"/>
      <c r="K15" s="55"/>
      <c r="L15" s="48"/>
      <c r="M15" s="48"/>
      <c r="N15" s="60"/>
      <c r="O15" s="60"/>
      <c r="P15" s="60"/>
      <c r="Q15" s="60"/>
      <c r="R15" s="60"/>
      <c r="S15" s="60"/>
      <c r="T15" s="49"/>
      <c r="U15" s="60"/>
    </row>
    <row r="16" spans="2:21" s="56" customFormat="1" ht="27.75" customHeight="1">
      <c r="B16" s="61"/>
      <c r="C16" s="53"/>
      <c r="D16" s="54"/>
      <c r="E16" s="55"/>
      <c r="F16" s="55"/>
      <c r="G16" s="55"/>
      <c r="H16" s="55"/>
      <c r="I16" s="55"/>
      <c r="J16" s="55"/>
      <c r="K16" s="55"/>
      <c r="L16" s="48"/>
      <c r="M16" s="48"/>
      <c r="N16" s="60"/>
      <c r="O16" s="60"/>
      <c r="P16" s="60"/>
      <c r="Q16" s="60"/>
      <c r="R16" s="60"/>
      <c r="S16" s="60"/>
      <c r="T16" s="49"/>
      <c r="U16" s="60"/>
    </row>
    <row r="17" spans="2:21" s="56" customFormat="1" ht="27.75" customHeight="1">
      <c r="B17" s="61"/>
      <c r="C17" s="53"/>
      <c r="D17" s="54"/>
      <c r="E17" s="55"/>
      <c r="F17" s="55"/>
      <c r="G17" s="55"/>
      <c r="H17" s="55"/>
      <c r="I17" s="55"/>
      <c r="J17" s="55"/>
      <c r="K17" s="55"/>
      <c r="L17" s="48"/>
      <c r="M17" s="48"/>
      <c r="N17" s="60"/>
      <c r="O17" s="60"/>
      <c r="P17" s="60"/>
      <c r="Q17" s="60"/>
      <c r="R17" s="60"/>
      <c r="S17" s="60"/>
      <c r="T17" s="49"/>
      <c r="U17" s="60"/>
    </row>
    <row r="18" spans="2:21" s="56" customFormat="1" ht="27.75" customHeight="1">
      <c r="B18" s="61"/>
      <c r="C18" s="53"/>
      <c r="D18" s="54"/>
      <c r="E18" s="55"/>
      <c r="F18" s="55"/>
      <c r="G18" s="55"/>
      <c r="H18" s="55"/>
      <c r="I18" s="55"/>
      <c r="J18" s="55"/>
      <c r="K18" s="55"/>
      <c r="L18" s="48"/>
      <c r="M18" s="48"/>
      <c r="N18" s="60"/>
      <c r="O18" s="60"/>
      <c r="P18" s="60"/>
      <c r="Q18" s="60"/>
      <c r="R18" s="60"/>
      <c r="S18" s="60"/>
      <c r="T18" s="49"/>
      <c r="U18" s="60"/>
    </row>
    <row r="19" spans="2:21" s="56" customFormat="1" ht="27.75" customHeight="1">
      <c r="B19" s="61"/>
      <c r="C19" s="53"/>
      <c r="D19" s="54"/>
      <c r="E19" s="55"/>
      <c r="F19" s="55"/>
      <c r="G19" s="55"/>
      <c r="H19" s="55"/>
      <c r="I19" s="55"/>
      <c r="J19" s="55"/>
      <c r="K19" s="55"/>
      <c r="L19" s="48"/>
      <c r="M19" s="48"/>
      <c r="N19" s="60"/>
      <c r="O19" s="60"/>
      <c r="P19" s="60"/>
      <c r="Q19" s="60"/>
      <c r="R19" s="60"/>
      <c r="S19" s="60"/>
      <c r="T19" s="49"/>
      <c r="U19" s="60"/>
    </row>
    <row r="20" spans="2:21" s="56" customFormat="1" ht="27.75" customHeight="1">
      <c r="B20" s="61"/>
      <c r="C20" s="53"/>
      <c r="D20" s="54"/>
      <c r="E20" s="55"/>
      <c r="F20" s="55"/>
      <c r="G20" s="55"/>
      <c r="H20" s="55"/>
      <c r="I20" s="55"/>
      <c r="J20" s="55"/>
      <c r="K20" s="55"/>
      <c r="L20" s="48"/>
      <c r="M20" s="48"/>
      <c r="N20" s="60"/>
      <c r="O20" s="60"/>
      <c r="P20" s="60"/>
      <c r="Q20" s="60"/>
      <c r="R20" s="60"/>
      <c r="S20" s="60"/>
      <c r="T20" s="49"/>
      <c r="U20" s="60"/>
    </row>
    <row r="21" spans="2:21" s="56" customFormat="1" ht="27.75" customHeight="1">
      <c r="B21" s="61"/>
      <c r="C21" s="53"/>
      <c r="D21" s="54"/>
      <c r="E21" s="55"/>
      <c r="F21" s="55"/>
      <c r="G21" s="55"/>
      <c r="H21" s="55"/>
      <c r="I21" s="55"/>
      <c r="J21" s="55"/>
      <c r="K21" s="55"/>
      <c r="L21" s="48"/>
      <c r="M21" s="48"/>
      <c r="N21" s="60"/>
      <c r="O21" s="60"/>
      <c r="P21" s="60"/>
      <c r="Q21" s="60"/>
      <c r="R21" s="60"/>
      <c r="S21" s="60"/>
      <c r="T21" s="49"/>
      <c r="U21" s="60"/>
    </row>
    <row r="22" ht="28.5" customHeight="1"/>
    <row r="23" ht="28.5" customHeight="1"/>
    <row r="24" ht="28.5" customHeight="1"/>
    <row r="25" ht="28.5" customHeight="1"/>
    <row r="26" ht="28.5" customHeight="1"/>
  </sheetData>
  <sheetProtection/>
  <mergeCells count="7">
    <mergeCell ref="B1:U1"/>
    <mergeCell ref="B2:U2"/>
    <mergeCell ref="B4:B5"/>
    <mergeCell ref="C4:C5"/>
    <mergeCell ref="D4:D5"/>
    <mergeCell ref="E4:M4"/>
    <mergeCell ref="N4:U4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4.421875" style="15" customWidth="1"/>
    <col min="5" max="13" width="10.421875" style="15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175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21.75" customHeight="1">
      <c r="B4" s="96" t="s">
        <v>127</v>
      </c>
      <c r="C4" s="97" t="s">
        <v>128</v>
      </c>
      <c r="D4" s="97" t="s">
        <v>6</v>
      </c>
      <c r="E4" s="186" t="s">
        <v>142</v>
      </c>
      <c r="F4" s="186"/>
      <c r="G4" s="186"/>
      <c r="H4" s="186"/>
      <c r="I4" s="186"/>
      <c r="J4" s="186"/>
      <c r="K4" s="186"/>
      <c r="L4" s="186"/>
      <c r="M4" s="186"/>
      <c r="N4" s="186" t="s">
        <v>107</v>
      </c>
      <c r="O4" s="186"/>
      <c r="P4" s="186"/>
      <c r="Q4" s="186"/>
      <c r="R4" s="186"/>
      <c r="S4" s="186"/>
      <c r="T4" s="186"/>
      <c r="U4" s="162"/>
    </row>
    <row r="5" spans="2:21" s="59" customFormat="1" ht="27" customHeight="1">
      <c r="B5" s="96"/>
      <c r="C5" s="97"/>
      <c r="D5" s="97"/>
      <c r="E5" s="87">
        <v>1950</v>
      </c>
      <c r="F5" s="167">
        <v>1960</v>
      </c>
      <c r="G5" s="167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10</v>
      </c>
      <c r="D6" s="170" t="s">
        <v>158</v>
      </c>
      <c r="E6" s="92">
        <v>11838</v>
      </c>
      <c r="F6" s="92">
        <v>11853</v>
      </c>
      <c r="G6" s="92">
        <v>12204</v>
      </c>
      <c r="H6" s="92">
        <v>12210</v>
      </c>
      <c r="I6" s="92">
        <v>13020</v>
      </c>
      <c r="J6" s="92">
        <v>13941</v>
      </c>
      <c r="K6" s="92">
        <v>14461</v>
      </c>
      <c r="L6" s="92">
        <v>14616</v>
      </c>
      <c r="M6" s="93">
        <v>16273</v>
      </c>
      <c r="N6" s="177">
        <v>0.012656904355656806</v>
      </c>
      <c r="O6" s="177">
        <v>0.3031499587460962</v>
      </c>
      <c r="P6" s="177">
        <v>0.004748796258624566</v>
      </c>
      <c r="Q6" s="177">
        <v>0.6596096027152942</v>
      </c>
      <c r="R6" s="177">
        <v>1.2165915145447181</v>
      </c>
      <c r="S6" s="177">
        <v>0.8605243310701782</v>
      </c>
      <c r="T6" s="194">
        <v>0.18816853897722918</v>
      </c>
      <c r="U6" s="178">
        <v>2.335303445436554</v>
      </c>
    </row>
    <row r="7" spans="2:21" s="56" customFormat="1" ht="27" customHeight="1">
      <c r="B7" s="152">
        <v>1</v>
      </c>
      <c r="C7" s="153">
        <v>12</v>
      </c>
      <c r="D7" s="63" t="s">
        <v>19</v>
      </c>
      <c r="E7" s="64">
        <v>1047</v>
      </c>
      <c r="F7" s="64">
        <v>1024</v>
      </c>
      <c r="G7" s="64">
        <v>998</v>
      </c>
      <c r="H7" s="64">
        <v>901</v>
      </c>
      <c r="I7" s="64">
        <v>1006</v>
      </c>
      <c r="J7" s="64">
        <v>1046</v>
      </c>
      <c r="K7" s="64">
        <v>1072</v>
      </c>
      <c r="L7" s="64">
        <v>1113</v>
      </c>
      <c r="M7" s="65">
        <v>1182</v>
      </c>
      <c r="N7" s="66">
        <v>-0.22175616446677981</v>
      </c>
      <c r="O7" s="66">
        <v>-0.2664039105634064</v>
      </c>
      <c r="P7" s="66">
        <v>-0.9829750951166671</v>
      </c>
      <c r="Q7" s="66">
        <v>1.1346761515925952</v>
      </c>
      <c r="R7" s="66">
        <v>0.6922455277246442</v>
      </c>
      <c r="S7" s="66">
        <v>0.5761233983769598</v>
      </c>
      <c r="T7" s="192">
        <v>0.6640087658453364</v>
      </c>
      <c r="U7" s="174">
        <v>1.301347008982101</v>
      </c>
    </row>
    <row r="8" spans="2:21" s="56" customFormat="1" ht="27" customHeight="1">
      <c r="B8" s="152">
        <v>2</v>
      </c>
      <c r="C8" s="153">
        <v>17</v>
      </c>
      <c r="D8" s="63" t="s">
        <v>20</v>
      </c>
      <c r="E8" s="64">
        <v>2351</v>
      </c>
      <c r="F8" s="64">
        <v>2501</v>
      </c>
      <c r="G8" s="64">
        <v>2491</v>
      </c>
      <c r="H8" s="64">
        <v>2612</v>
      </c>
      <c r="I8" s="64">
        <v>2755</v>
      </c>
      <c r="J8" s="64">
        <v>2807</v>
      </c>
      <c r="K8" s="64">
        <v>2887</v>
      </c>
      <c r="L8" s="64">
        <v>2940</v>
      </c>
      <c r="M8" s="65">
        <v>3245</v>
      </c>
      <c r="N8" s="66">
        <v>0.6200746580566463</v>
      </c>
      <c r="O8" s="66">
        <v>-0.04154697070919422</v>
      </c>
      <c r="P8" s="66">
        <v>0.4593011966832261</v>
      </c>
      <c r="Q8" s="66">
        <v>0.5470587773814817</v>
      </c>
      <c r="R8" s="66">
        <v>0.3313807203290997</v>
      </c>
      <c r="S8" s="66">
        <v>0.6596717742849645</v>
      </c>
      <c r="T8" s="67">
        <v>0.3212862021776397</v>
      </c>
      <c r="U8" s="174">
        <v>2.144436641157066</v>
      </c>
    </row>
    <row r="9" spans="2:21" s="56" customFormat="1" ht="27" customHeight="1">
      <c r="B9" s="152">
        <v>3</v>
      </c>
      <c r="C9" s="153">
        <v>28</v>
      </c>
      <c r="D9" s="63" t="s">
        <v>21</v>
      </c>
      <c r="E9" s="64">
        <v>562</v>
      </c>
      <c r="F9" s="64">
        <v>595</v>
      </c>
      <c r="G9" s="64">
        <v>641</v>
      </c>
      <c r="H9" s="64">
        <v>560</v>
      </c>
      <c r="I9" s="64">
        <v>588</v>
      </c>
      <c r="J9" s="64">
        <v>540</v>
      </c>
      <c r="K9" s="64">
        <v>589</v>
      </c>
      <c r="L9" s="64">
        <v>514</v>
      </c>
      <c r="M9" s="65">
        <v>584</v>
      </c>
      <c r="N9" s="66">
        <v>0.5719122821215894</v>
      </c>
      <c r="O9" s="66">
        <v>0.7753930737147696</v>
      </c>
      <c r="P9" s="66">
        <v>-1.2966766095062976</v>
      </c>
      <c r="Q9" s="66">
        <v>0.5006436105281731</v>
      </c>
      <c r="R9" s="66">
        <v>-1.4953764190427599</v>
      </c>
      <c r="S9" s="66">
        <v>2.0530225561875115</v>
      </c>
      <c r="T9" s="192">
        <v>-2.3730356443727008</v>
      </c>
      <c r="U9" s="174">
        <v>2.7825541300572576</v>
      </c>
    </row>
    <row r="10" spans="2:21" s="56" customFormat="1" ht="27" customHeight="1">
      <c r="B10" s="152">
        <v>4</v>
      </c>
      <c r="C10" s="153">
        <v>38</v>
      </c>
      <c r="D10" s="63" t="s">
        <v>22</v>
      </c>
      <c r="E10" s="64">
        <v>968</v>
      </c>
      <c r="F10" s="64">
        <v>1128</v>
      </c>
      <c r="G10" s="64">
        <v>1033</v>
      </c>
      <c r="H10" s="64">
        <v>992</v>
      </c>
      <c r="I10" s="64">
        <v>1093</v>
      </c>
      <c r="J10" s="64">
        <v>1098</v>
      </c>
      <c r="K10" s="64">
        <v>1141</v>
      </c>
      <c r="L10" s="64">
        <v>1115</v>
      </c>
      <c r="M10" s="65">
        <v>1218</v>
      </c>
      <c r="N10" s="66">
        <v>1.540602505154487</v>
      </c>
      <c r="O10" s="66">
        <v>-0.9083900844924053</v>
      </c>
      <c r="P10" s="66">
        <v>-0.39050781613066965</v>
      </c>
      <c r="Q10" s="66">
        <v>0.9973639854676586</v>
      </c>
      <c r="R10" s="66">
        <v>0.0807843760253446</v>
      </c>
      <c r="S10" s="66">
        <v>0.9028575223049229</v>
      </c>
      <c r="T10" s="192">
        <v>-0.4056240552292256</v>
      </c>
      <c r="U10" s="174">
        <v>1.9174358311764284</v>
      </c>
    </row>
    <row r="11" spans="2:21" s="56" customFormat="1" ht="27" customHeight="1">
      <c r="B11" s="152">
        <v>5</v>
      </c>
      <c r="C11" s="153">
        <v>58</v>
      </c>
      <c r="D11" s="63" t="s">
        <v>23</v>
      </c>
      <c r="E11" s="64">
        <v>2670</v>
      </c>
      <c r="F11" s="64">
        <v>2729</v>
      </c>
      <c r="G11" s="64">
        <v>2683</v>
      </c>
      <c r="H11" s="64">
        <v>2822</v>
      </c>
      <c r="I11" s="64">
        <v>2997</v>
      </c>
      <c r="J11" s="64">
        <v>3187</v>
      </c>
      <c r="K11" s="64">
        <v>3328</v>
      </c>
      <c r="L11" s="64">
        <v>3384</v>
      </c>
      <c r="M11" s="65">
        <v>3855</v>
      </c>
      <c r="N11" s="66">
        <v>0.21868676707468282</v>
      </c>
      <c r="O11" s="66">
        <v>-0.17616972115394036</v>
      </c>
      <c r="P11" s="66">
        <v>0.4891823636579806</v>
      </c>
      <c r="Q11" s="66">
        <v>0.6177320625593508</v>
      </c>
      <c r="R11" s="66">
        <v>1.0934732521516555</v>
      </c>
      <c r="S11" s="66">
        <v>1.018057100074743</v>
      </c>
      <c r="T11" s="192">
        <v>0.29467124463351535</v>
      </c>
      <c r="U11" s="174">
        <v>2.8407849799003015</v>
      </c>
    </row>
    <row r="12" spans="2:21" s="56" customFormat="1" ht="27" customHeight="1">
      <c r="B12" s="152">
        <v>6</v>
      </c>
      <c r="C12" s="153">
        <v>62</v>
      </c>
      <c r="D12" s="63" t="s">
        <v>37</v>
      </c>
      <c r="E12" s="64">
        <v>689</v>
      </c>
      <c r="F12" s="64">
        <v>800</v>
      </c>
      <c r="G12" s="64">
        <v>669</v>
      </c>
      <c r="H12" s="64">
        <v>707</v>
      </c>
      <c r="I12" s="64">
        <v>797</v>
      </c>
      <c r="J12" s="64">
        <v>844</v>
      </c>
      <c r="K12" s="64">
        <v>906</v>
      </c>
      <c r="L12" s="64">
        <v>850</v>
      </c>
      <c r="M12" s="65">
        <v>946</v>
      </c>
      <c r="N12" s="66">
        <v>1.5040857588306755</v>
      </c>
      <c r="O12" s="66">
        <v>-1.8377514931379069</v>
      </c>
      <c r="P12" s="66">
        <v>0.5351752827454703</v>
      </c>
      <c r="Q12" s="66">
        <v>1.2340175717405755</v>
      </c>
      <c r="R12" s="66">
        <v>1.018907824927573</v>
      </c>
      <c r="S12" s="66">
        <v>1.6724002505482671</v>
      </c>
      <c r="T12" s="67">
        <v>-1.1187232038505246</v>
      </c>
      <c r="U12" s="174">
        <v>2.326851023641474</v>
      </c>
    </row>
    <row r="13" spans="2:21" s="56" customFormat="1" ht="27" customHeight="1">
      <c r="B13" s="152">
        <v>7</v>
      </c>
      <c r="C13" s="153">
        <v>80</v>
      </c>
      <c r="D13" s="63" t="s">
        <v>38</v>
      </c>
      <c r="E13" s="64">
        <v>1506</v>
      </c>
      <c r="F13" s="64">
        <v>1365</v>
      </c>
      <c r="G13" s="64">
        <v>1428</v>
      </c>
      <c r="H13" s="64">
        <v>1359</v>
      </c>
      <c r="I13" s="64">
        <v>1368</v>
      </c>
      <c r="J13" s="64">
        <v>1516</v>
      </c>
      <c r="K13" s="64">
        <v>1519</v>
      </c>
      <c r="L13" s="64">
        <v>1432</v>
      </c>
      <c r="M13" s="65">
        <v>1574</v>
      </c>
      <c r="N13" s="66">
        <v>-0.977678005242999</v>
      </c>
      <c r="O13" s="66">
        <v>0.4690979403550344</v>
      </c>
      <c r="P13" s="66">
        <v>-0.47733491085103497</v>
      </c>
      <c r="Q13" s="66">
        <v>0.06758451260777676</v>
      </c>
      <c r="R13" s="66">
        <v>1.8341057377592396</v>
      </c>
      <c r="S13" s="66">
        <v>0.04626594192611577</v>
      </c>
      <c r="T13" s="192">
        <v>-1.0345990624065937</v>
      </c>
      <c r="U13" s="174">
        <v>2.053187734975559</v>
      </c>
    </row>
    <row r="14" spans="2:21" s="56" customFormat="1" ht="27" customHeight="1">
      <c r="B14" s="157">
        <v>8</v>
      </c>
      <c r="C14" s="158">
        <v>84</v>
      </c>
      <c r="D14" s="81" t="s">
        <v>39</v>
      </c>
      <c r="E14" s="124">
        <v>2045</v>
      </c>
      <c r="F14" s="124">
        <v>1711</v>
      </c>
      <c r="G14" s="124">
        <v>2261</v>
      </c>
      <c r="H14" s="124">
        <v>2257</v>
      </c>
      <c r="I14" s="124">
        <v>2416</v>
      </c>
      <c r="J14" s="124">
        <v>2903</v>
      </c>
      <c r="K14" s="124">
        <v>3019</v>
      </c>
      <c r="L14" s="124">
        <v>3268</v>
      </c>
      <c r="M14" s="83">
        <v>3669</v>
      </c>
      <c r="N14" s="126">
        <v>-1.7664337501750338</v>
      </c>
      <c r="O14" s="126">
        <v>2.9332496661453877</v>
      </c>
      <c r="P14" s="126">
        <v>-0.01710557343814756</v>
      </c>
      <c r="Q14" s="126">
        <v>0.6992371829509958</v>
      </c>
      <c r="R14" s="126">
        <v>3.302285822471185</v>
      </c>
      <c r="S14" s="126">
        <v>0.9209490101957263</v>
      </c>
      <c r="T14" s="193">
        <v>1.4072578736145314</v>
      </c>
      <c r="U14" s="176">
        <v>2.5191615205332862</v>
      </c>
    </row>
    <row r="15" spans="2:21" s="56" customFormat="1" ht="12.75">
      <c r="B15" s="129" t="s">
        <v>181</v>
      </c>
      <c r="C15" s="187"/>
      <c r="D15" s="188"/>
      <c r="E15" s="189"/>
      <c r="F15" s="189"/>
      <c r="G15" s="189"/>
      <c r="H15" s="189"/>
      <c r="I15" s="189"/>
      <c r="J15" s="189"/>
      <c r="K15" s="189"/>
      <c r="L15" s="189"/>
      <c r="M15" s="189"/>
      <c r="N15" s="190"/>
      <c r="O15" s="190"/>
      <c r="P15" s="190"/>
      <c r="Q15" s="190"/>
      <c r="R15" s="190"/>
      <c r="S15" s="190"/>
      <c r="T15" s="191"/>
      <c r="U15" s="190"/>
    </row>
    <row r="16" spans="2:21" s="56" customFormat="1" ht="27.75" customHeight="1">
      <c r="B16" s="61"/>
      <c r="C16" s="53"/>
      <c r="D16" s="54"/>
      <c r="E16" s="55"/>
      <c r="F16" s="55"/>
      <c r="G16" s="55"/>
      <c r="H16" s="55"/>
      <c r="I16" s="55"/>
      <c r="J16" s="55"/>
      <c r="K16" s="55"/>
      <c r="L16" s="48"/>
      <c r="M16" s="48"/>
      <c r="N16" s="60"/>
      <c r="O16" s="60"/>
      <c r="P16" s="60"/>
      <c r="Q16" s="60"/>
      <c r="R16" s="60"/>
      <c r="S16" s="60"/>
      <c r="T16" s="49"/>
      <c r="U16" s="60"/>
    </row>
    <row r="17" spans="2:21" s="56" customFormat="1" ht="27.75" customHeight="1">
      <c r="B17" s="61"/>
      <c r="C17" s="53"/>
      <c r="D17" s="54"/>
      <c r="E17" s="55"/>
      <c r="F17" s="55"/>
      <c r="G17" s="55"/>
      <c r="H17" s="55"/>
      <c r="I17" s="55"/>
      <c r="J17" s="55"/>
      <c r="K17" s="55"/>
      <c r="L17" s="48"/>
      <c r="M17" s="48"/>
      <c r="N17" s="60"/>
      <c r="O17" s="60"/>
      <c r="P17" s="60"/>
      <c r="Q17" s="60"/>
      <c r="R17" s="60"/>
      <c r="S17" s="60"/>
      <c r="T17" s="49"/>
      <c r="U17" s="60"/>
    </row>
    <row r="18" spans="2:21" s="56" customFormat="1" ht="27.75" customHeight="1">
      <c r="B18" s="61"/>
      <c r="C18" s="53"/>
      <c r="D18" s="54"/>
      <c r="E18" s="55"/>
      <c r="F18" s="55"/>
      <c r="G18" s="55"/>
      <c r="H18" s="55"/>
      <c r="I18" s="55"/>
      <c r="J18" s="55"/>
      <c r="K18" s="55"/>
      <c r="L18" s="48"/>
      <c r="M18" s="48"/>
      <c r="N18" s="60"/>
      <c r="O18" s="60"/>
      <c r="P18" s="60"/>
      <c r="Q18" s="60"/>
      <c r="R18" s="60"/>
      <c r="S18" s="60"/>
      <c r="T18" s="49"/>
      <c r="U18" s="60"/>
    </row>
    <row r="19" spans="2:21" s="56" customFormat="1" ht="27.75" customHeight="1">
      <c r="B19" s="61"/>
      <c r="C19" s="53"/>
      <c r="D19" s="54"/>
      <c r="E19" s="55"/>
      <c r="F19" s="55"/>
      <c r="G19" s="55"/>
      <c r="H19" s="55"/>
      <c r="I19" s="55"/>
      <c r="J19" s="55"/>
      <c r="K19" s="55"/>
      <c r="L19" s="48"/>
      <c r="M19" s="48"/>
      <c r="N19" s="60"/>
      <c r="O19" s="60"/>
      <c r="P19" s="60"/>
      <c r="Q19" s="60"/>
      <c r="R19" s="60"/>
      <c r="S19" s="60"/>
      <c r="T19" s="49"/>
      <c r="U19" s="60"/>
    </row>
    <row r="20" spans="2:21" s="56" customFormat="1" ht="27.75" customHeight="1">
      <c r="B20" s="61"/>
      <c r="C20" s="53"/>
      <c r="D20" s="54"/>
      <c r="E20" s="55"/>
      <c r="F20" s="55"/>
      <c r="G20" s="55"/>
      <c r="H20" s="55"/>
      <c r="I20" s="55"/>
      <c r="J20" s="55"/>
      <c r="K20" s="55"/>
      <c r="L20" s="48"/>
      <c r="M20" s="48"/>
      <c r="N20" s="60"/>
      <c r="O20" s="60"/>
      <c r="P20" s="60"/>
      <c r="Q20" s="60"/>
      <c r="R20" s="60"/>
      <c r="S20" s="60"/>
      <c r="T20" s="49"/>
      <c r="U20" s="60"/>
    </row>
    <row r="21" spans="2:21" s="56" customFormat="1" ht="27.75" customHeight="1">
      <c r="B21" s="61"/>
      <c r="C21" s="53"/>
      <c r="D21" s="54"/>
      <c r="E21" s="55"/>
      <c r="F21" s="55"/>
      <c r="G21" s="55"/>
      <c r="H21" s="55"/>
      <c r="I21" s="55"/>
      <c r="J21" s="55"/>
      <c r="K21" s="55"/>
      <c r="L21" s="48"/>
      <c r="M21" s="48"/>
      <c r="N21" s="60"/>
      <c r="O21" s="60"/>
      <c r="P21" s="60"/>
      <c r="Q21" s="60"/>
      <c r="R21" s="60"/>
      <c r="S21" s="60"/>
      <c r="T21" s="49"/>
      <c r="U21" s="60"/>
    </row>
    <row r="22" ht="28.5" customHeight="1"/>
    <row r="23" ht="28.5" customHeight="1"/>
    <row r="24" ht="28.5" customHeight="1"/>
    <row r="25" ht="28.5" customHeight="1"/>
    <row r="26" ht="28.5" customHeight="1"/>
  </sheetData>
  <sheetProtection/>
  <mergeCells count="7">
    <mergeCell ref="B1:U1"/>
    <mergeCell ref="B2:U2"/>
    <mergeCell ref="B4:B5"/>
    <mergeCell ref="C4:C5"/>
    <mergeCell ref="D4:D5"/>
    <mergeCell ref="E4:M4"/>
    <mergeCell ref="N4:U4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4.421875" style="15" customWidth="1"/>
    <col min="5" max="13" width="10.421875" style="15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176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18" customHeight="1">
      <c r="B4" s="96" t="s">
        <v>127</v>
      </c>
      <c r="C4" s="97" t="s">
        <v>128</v>
      </c>
      <c r="D4" s="97" t="s">
        <v>6</v>
      </c>
      <c r="E4" s="186" t="s">
        <v>142</v>
      </c>
      <c r="F4" s="186"/>
      <c r="G4" s="186"/>
      <c r="H4" s="186"/>
      <c r="I4" s="186"/>
      <c r="J4" s="186"/>
      <c r="K4" s="186"/>
      <c r="L4" s="186"/>
      <c r="M4" s="186"/>
      <c r="N4" s="186" t="s">
        <v>107</v>
      </c>
      <c r="O4" s="186"/>
      <c r="P4" s="186"/>
      <c r="Q4" s="186"/>
      <c r="R4" s="186"/>
      <c r="S4" s="186"/>
      <c r="T4" s="186"/>
      <c r="U4" s="162"/>
    </row>
    <row r="5" spans="2:21" s="59" customFormat="1" ht="30" customHeight="1">
      <c r="B5" s="96"/>
      <c r="C5" s="97"/>
      <c r="D5" s="97"/>
      <c r="E5" s="87">
        <v>1950</v>
      </c>
      <c r="F5" s="167">
        <v>1960</v>
      </c>
      <c r="G5" s="167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11</v>
      </c>
      <c r="D6" s="170" t="s">
        <v>155</v>
      </c>
      <c r="E6" s="92">
        <v>32189</v>
      </c>
      <c r="F6" s="92">
        <v>35044</v>
      </c>
      <c r="G6" s="92">
        <v>39833</v>
      </c>
      <c r="H6" s="92">
        <v>45849</v>
      </c>
      <c r="I6" s="92">
        <v>55323</v>
      </c>
      <c r="J6" s="92">
        <v>63683</v>
      </c>
      <c r="K6" s="92">
        <v>70914</v>
      </c>
      <c r="L6" s="92">
        <v>75867</v>
      </c>
      <c r="M6" s="93">
        <v>87427</v>
      </c>
      <c r="N6" s="177">
        <v>0.8529480168656844</v>
      </c>
      <c r="O6" s="177">
        <v>1.3374619500628127</v>
      </c>
      <c r="P6" s="177">
        <v>1.3681967153446495</v>
      </c>
      <c r="Q6" s="177">
        <v>1.9412005603947513</v>
      </c>
      <c r="R6" s="177">
        <v>2.5211279321675883</v>
      </c>
      <c r="S6" s="177">
        <v>2.548328064365779</v>
      </c>
      <c r="T6" s="94">
        <v>1.197577266045191</v>
      </c>
      <c r="U6" s="178">
        <v>3.095541440417704</v>
      </c>
    </row>
    <row r="7" spans="2:21" s="56" customFormat="1" ht="27" customHeight="1">
      <c r="B7" s="152">
        <v>1</v>
      </c>
      <c r="C7" s="153">
        <v>3</v>
      </c>
      <c r="D7" s="63" t="s">
        <v>11</v>
      </c>
      <c r="E7" s="64">
        <v>2560</v>
      </c>
      <c r="F7" s="64">
        <v>2636</v>
      </c>
      <c r="G7" s="64">
        <v>2918</v>
      </c>
      <c r="H7" s="64">
        <v>3274</v>
      </c>
      <c r="I7" s="64">
        <v>3685</v>
      </c>
      <c r="J7" s="64">
        <v>4362</v>
      </c>
      <c r="K7" s="64">
        <v>4721</v>
      </c>
      <c r="L7" s="64">
        <v>5372</v>
      </c>
      <c r="M7" s="65">
        <v>5657</v>
      </c>
      <c r="N7" s="66">
        <v>0.2928212522826046</v>
      </c>
      <c r="O7" s="66">
        <v>1.0597699827775697</v>
      </c>
      <c r="P7" s="66">
        <v>1.1183464993578918</v>
      </c>
      <c r="Q7" s="66">
        <v>1.217792539163387</v>
      </c>
      <c r="R7" s="66">
        <v>3.029018975215192</v>
      </c>
      <c r="S7" s="66">
        <v>1.86773049448814</v>
      </c>
      <c r="T7" s="67">
        <v>2.30394527377058</v>
      </c>
      <c r="U7" s="174">
        <v>1.1173925163499687</v>
      </c>
    </row>
    <row r="8" spans="2:21" s="56" customFormat="1" ht="27" customHeight="1">
      <c r="B8" s="152">
        <v>2</v>
      </c>
      <c r="C8" s="153">
        <v>5</v>
      </c>
      <c r="D8" s="63" t="s">
        <v>123</v>
      </c>
      <c r="E8" s="64">
        <v>1058</v>
      </c>
      <c r="F8" s="64">
        <v>1276</v>
      </c>
      <c r="G8" s="64">
        <v>1370</v>
      </c>
      <c r="H8" s="64">
        <v>1509</v>
      </c>
      <c r="I8" s="64">
        <v>1927</v>
      </c>
      <c r="J8" s="64">
        <v>2200</v>
      </c>
      <c r="K8" s="64">
        <v>2657</v>
      </c>
      <c r="L8" s="64">
        <v>3091</v>
      </c>
      <c r="M8" s="65">
        <v>3455</v>
      </c>
      <c r="N8" s="66">
        <v>1.8901132026288625</v>
      </c>
      <c r="O8" s="66">
        <v>0.7399908409239986</v>
      </c>
      <c r="P8" s="66">
        <v>0.9379954860868178</v>
      </c>
      <c r="Q8" s="66">
        <v>2.534352310151977</v>
      </c>
      <c r="R8" s="66">
        <v>2.371847096069013</v>
      </c>
      <c r="S8" s="66">
        <v>4.514997535541165</v>
      </c>
      <c r="T8" s="67">
        <v>2.703701564070049</v>
      </c>
      <c r="U8" s="174">
        <v>2.421952778167591</v>
      </c>
    </row>
    <row r="9" spans="2:21" s="56" customFormat="1" ht="27" customHeight="1">
      <c r="B9" s="152">
        <v>3</v>
      </c>
      <c r="C9" s="153">
        <v>6</v>
      </c>
      <c r="D9" s="63" t="s">
        <v>12</v>
      </c>
      <c r="E9" s="64">
        <v>6068</v>
      </c>
      <c r="F9" s="64">
        <v>7083</v>
      </c>
      <c r="G9" s="64">
        <v>7405</v>
      </c>
      <c r="H9" s="64">
        <v>8651</v>
      </c>
      <c r="I9" s="64">
        <v>11001</v>
      </c>
      <c r="J9" s="64">
        <v>12329</v>
      </c>
      <c r="K9" s="64">
        <v>13509</v>
      </c>
      <c r="L9" s="64">
        <v>13959</v>
      </c>
      <c r="M9" s="65">
        <v>15559</v>
      </c>
      <c r="N9" s="66">
        <v>1.557847695842951</v>
      </c>
      <c r="O9" s="66">
        <v>0.4621939596895386</v>
      </c>
      <c r="P9" s="66">
        <v>1.5138485165274718</v>
      </c>
      <c r="Q9" s="66">
        <v>2.4902204876056544</v>
      </c>
      <c r="R9" s="66">
        <v>2.036866681250471</v>
      </c>
      <c r="S9" s="66">
        <v>2.1616018501504186</v>
      </c>
      <c r="T9" s="67">
        <v>0.5794715613015589</v>
      </c>
      <c r="U9" s="174">
        <v>2.360038953621868</v>
      </c>
    </row>
    <row r="10" spans="2:21" s="56" customFormat="1" ht="27" customHeight="1">
      <c r="B10" s="152">
        <v>4</v>
      </c>
      <c r="C10" s="153">
        <v>7</v>
      </c>
      <c r="D10" s="63" t="s">
        <v>124</v>
      </c>
      <c r="E10" s="64">
        <v>1268</v>
      </c>
      <c r="F10" s="64">
        <v>1332</v>
      </c>
      <c r="G10" s="64">
        <v>1468</v>
      </c>
      <c r="H10" s="64">
        <v>1563</v>
      </c>
      <c r="I10" s="64">
        <v>1745</v>
      </c>
      <c r="J10" s="64">
        <v>1979</v>
      </c>
      <c r="K10" s="64">
        <v>2046</v>
      </c>
      <c r="L10" s="64">
        <v>2134</v>
      </c>
      <c r="M10" s="65">
        <v>2333</v>
      </c>
      <c r="N10" s="66">
        <v>0.4933504822639545</v>
      </c>
      <c r="O10" s="66">
        <v>1.013486263739738</v>
      </c>
      <c r="P10" s="66">
        <v>0.6076549302463707</v>
      </c>
      <c r="Q10" s="66">
        <v>1.1338005172548016</v>
      </c>
      <c r="R10" s="66">
        <v>2.2513649583905337</v>
      </c>
      <c r="S10" s="66">
        <v>0.7820598866883355</v>
      </c>
      <c r="T10" s="67">
        <v>0.7453092201898937</v>
      </c>
      <c r="U10" s="174">
        <v>1.934987348360795</v>
      </c>
    </row>
    <row r="11" spans="2:21" s="56" customFormat="1" ht="27" customHeight="1">
      <c r="B11" s="152">
        <v>5</v>
      </c>
      <c r="C11" s="153">
        <v>9</v>
      </c>
      <c r="D11" s="63" t="s">
        <v>144</v>
      </c>
      <c r="E11" s="64">
        <v>781</v>
      </c>
      <c r="F11" s="64">
        <v>881</v>
      </c>
      <c r="G11" s="64">
        <v>1199</v>
      </c>
      <c r="H11" s="64">
        <v>1560</v>
      </c>
      <c r="I11" s="64">
        <v>2190</v>
      </c>
      <c r="J11" s="64">
        <v>2733</v>
      </c>
      <c r="K11" s="64">
        <v>3153</v>
      </c>
      <c r="L11" s="64">
        <v>3440</v>
      </c>
      <c r="M11" s="65">
        <v>4229</v>
      </c>
      <c r="N11" s="66">
        <v>1.2114441993606562</v>
      </c>
      <c r="O11" s="66">
        <v>3.248221373765392</v>
      </c>
      <c r="P11" s="66">
        <v>2.5754121542031605</v>
      </c>
      <c r="Q11" s="66">
        <v>3.5330420047845923</v>
      </c>
      <c r="R11" s="66">
        <v>3.996701659419255</v>
      </c>
      <c r="S11" s="66">
        <v>3.401334410510737</v>
      </c>
      <c r="T11" s="67">
        <v>1.547981624566419</v>
      </c>
      <c r="U11" s="174">
        <v>4.538758983571034</v>
      </c>
    </row>
    <row r="12" spans="2:21" s="56" customFormat="1" ht="27" customHeight="1">
      <c r="B12" s="152">
        <v>6</v>
      </c>
      <c r="C12" s="153">
        <v>24</v>
      </c>
      <c r="D12" s="63" t="s">
        <v>13</v>
      </c>
      <c r="E12" s="64">
        <v>3400</v>
      </c>
      <c r="F12" s="64">
        <v>3526</v>
      </c>
      <c r="G12" s="64">
        <v>3758</v>
      </c>
      <c r="H12" s="64">
        <v>4119</v>
      </c>
      <c r="I12" s="64">
        <v>4910</v>
      </c>
      <c r="J12" s="64">
        <v>5342</v>
      </c>
      <c r="K12" s="64">
        <v>6171</v>
      </c>
      <c r="L12" s="64">
        <v>6318</v>
      </c>
      <c r="M12" s="65">
        <v>6819</v>
      </c>
      <c r="N12" s="66">
        <v>0.3643493873760617</v>
      </c>
      <c r="O12" s="66">
        <v>0.6631390293085238</v>
      </c>
      <c r="P12" s="66">
        <v>0.8900968993646341</v>
      </c>
      <c r="Q12" s="66">
        <v>1.8142758123339542</v>
      </c>
      <c r="R12" s="66">
        <v>1.5031412609190387</v>
      </c>
      <c r="S12" s="66">
        <v>3.4329431644793296</v>
      </c>
      <c r="T12" s="67">
        <v>0.41597185861041996</v>
      </c>
      <c r="U12" s="174">
        <v>1.6538808911546576</v>
      </c>
    </row>
    <row r="13" spans="2:21" s="56" customFormat="1" ht="27" customHeight="1">
      <c r="B13" s="152">
        <v>7</v>
      </c>
      <c r="C13" s="153">
        <v>36</v>
      </c>
      <c r="D13" s="63" t="s">
        <v>125</v>
      </c>
      <c r="E13" s="64">
        <v>2378</v>
      </c>
      <c r="F13" s="64">
        <v>2481</v>
      </c>
      <c r="G13" s="64">
        <v>2666</v>
      </c>
      <c r="H13" s="64">
        <v>2943</v>
      </c>
      <c r="I13" s="64">
        <v>3165</v>
      </c>
      <c r="J13" s="64">
        <v>3530</v>
      </c>
      <c r="K13" s="64">
        <v>3861</v>
      </c>
      <c r="L13" s="64">
        <v>4245</v>
      </c>
      <c r="M13" s="65">
        <v>4698</v>
      </c>
      <c r="N13" s="66">
        <v>0.4246860987654477</v>
      </c>
      <c r="O13" s="66">
        <v>0.7487366534451256</v>
      </c>
      <c r="P13" s="66">
        <v>0.9595864432206724</v>
      </c>
      <c r="Q13" s="66">
        <v>0.7471437836671146</v>
      </c>
      <c r="R13" s="66">
        <v>1.949829998275776</v>
      </c>
      <c r="S13" s="66">
        <v>2.1192165889056813</v>
      </c>
      <c r="T13" s="67">
        <v>1.6859232661833534</v>
      </c>
      <c r="U13" s="174">
        <v>2.2035021986731573</v>
      </c>
    </row>
    <row r="14" spans="2:21" s="56" customFormat="1" ht="27" customHeight="1">
      <c r="B14" s="152">
        <v>8</v>
      </c>
      <c r="C14" s="153">
        <v>40</v>
      </c>
      <c r="D14" s="63" t="s">
        <v>14</v>
      </c>
      <c r="E14" s="64">
        <v>1819</v>
      </c>
      <c r="F14" s="64">
        <v>1218</v>
      </c>
      <c r="G14" s="64">
        <v>1878</v>
      </c>
      <c r="H14" s="64">
        <v>1577</v>
      </c>
      <c r="I14" s="64">
        <v>1565</v>
      </c>
      <c r="J14" s="64">
        <v>1763</v>
      </c>
      <c r="K14" s="64">
        <v>1860</v>
      </c>
      <c r="L14" s="64">
        <v>1866</v>
      </c>
      <c r="M14" s="65">
        <v>2261</v>
      </c>
      <c r="N14" s="66">
        <v>-3.929290490334969</v>
      </c>
      <c r="O14" s="66">
        <v>4.593541350050012</v>
      </c>
      <c r="P14" s="66">
        <v>-1.6734864786480674</v>
      </c>
      <c r="Q14" s="66">
        <v>-0.07815359042786518</v>
      </c>
      <c r="R14" s="66">
        <v>2.1301180348660242</v>
      </c>
      <c r="S14" s="66">
        <v>1.2610418545180968</v>
      </c>
      <c r="T14" s="67">
        <v>0.05680474447926631</v>
      </c>
      <c r="U14" s="174">
        <v>4.213787676177461</v>
      </c>
    </row>
    <row r="15" spans="2:21" s="56" customFormat="1" ht="27" customHeight="1">
      <c r="B15" s="152">
        <v>9</v>
      </c>
      <c r="C15" s="153">
        <v>55</v>
      </c>
      <c r="D15" s="63" t="s">
        <v>15</v>
      </c>
      <c r="E15" s="64">
        <v>1230</v>
      </c>
      <c r="F15" s="64">
        <v>1462</v>
      </c>
      <c r="G15" s="64">
        <v>2020</v>
      </c>
      <c r="H15" s="64">
        <v>2605</v>
      </c>
      <c r="I15" s="64">
        <v>2910</v>
      </c>
      <c r="J15" s="64">
        <v>3561</v>
      </c>
      <c r="K15" s="64">
        <v>3935</v>
      </c>
      <c r="L15" s="64">
        <v>4268</v>
      </c>
      <c r="M15" s="65">
        <v>5055</v>
      </c>
      <c r="N15" s="66">
        <v>1.7419639023481537</v>
      </c>
      <c r="O15" s="66">
        <v>3.4101276939286995</v>
      </c>
      <c r="P15" s="66">
        <v>2.4876194753402636</v>
      </c>
      <c r="Q15" s="66">
        <v>1.1397311461032622</v>
      </c>
      <c r="R15" s="66">
        <v>3.6365059808751266</v>
      </c>
      <c r="S15" s="66">
        <v>2.364204184823193</v>
      </c>
      <c r="T15" s="67">
        <v>1.4427028529801378</v>
      </c>
      <c r="U15" s="174">
        <v>3.7047792012677716</v>
      </c>
    </row>
    <row r="16" spans="2:21" s="56" customFormat="1" ht="27" customHeight="1">
      <c r="B16" s="152">
        <v>10</v>
      </c>
      <c r="C16" s="153">
        <v>75</v>
      </c>
      <c r="D16" s="63" t="s">
        <v>16</v>
      </c>
      <c r="E16" s="64">
        <v>677</v>
      </c>
      <c r="F16" s="64">
        <v>603</v>
      </c>
      <c r="G16" s="64">
        <v>537</v>
      </c>
      <c r="H16" s="64">
        <v>568</v>
      </c>
      <c r="I16" s="64">
        <v>659</v>
      </c>
      <c r="J16" s="64">
        <v>762</v>
      </c>
      <c r="K16" s="64">
        <v>820</v>
      </c>
      <c r="L16" s="64">
        <v>860</v>
      </c>
      <c r="M16" s="65">
        <v>949</v>
      </c>
      <c r="N16" s="66">
        <v>-1.150240406019487</v>
      </c>
      <c r="O16" s="66">
        <v>-1.1951443603374634</v>
      </c>
      <c r="P16" s="66">
        <v>0.5436911226114338</v>
      </c>
      <c r="Q16" s="66">
        <v>1.5326520486625084</v>
      </c>
      <c r="R16" s="66">
        <v>2.602677740266235</v>
      </c>
      <c r="S16" s="66">
        <v>1.7311985699170584</v>
      </c>
      <c r="T16" s="67">
        <v>0.8433546213837184</v>
      </c>
      <c r="U16" s="174">
        <v>2.1394007560227246</v>
      </c>
    </row>
    <row r="17" spans="2:21" s="56" customFormat="1" ht="27" customHeight="1">
      <c r="B17" s="152">
        <v>11</v>
      </c>
      <c r="C17" s="153">
        <v>77</v>
      </c>
      <c r="D17" s="63" t="s">
        <v>139</v>
      </c>
      <c r="E17" s="64">
        <v>3566</v>
      </c>
      <c r="F17" s="64">
        <v>3781</v>
      </c>
      <c r="G17" s="64">
        <v>4202</v>
      </c>
      <c r="H17" s="64">
        <v>4018</v>
      </c>
      <c r="I17" s="64">
        <v>5725</v>
      </c>
      <c r="J17" s="64">
        <v>6092</v>
      </c>
      <c r="K17" s="64">
        <v>6643</v>
      </c>
      <c r="L17" s="64">
        <v>6376</v>
      </c>
      <c r="M17" s="65">
        <v>7263</v>
      </c>
      <c r="N17" s="66">
        <v>0.5868346087164245</v>
      </c>
      <c r="O17" s="66">
        <v>1.1010388530210857</v>
      </c>
      <c r="P17" s="66">
        <v>-0.4316586408275702</v>
      </c>
      <c r="Q17" s="66">
        <v>3.6904508973410355</v>
      </c>
      <c r="R17" s="66">
        <v>1.1053796600211552</v>
      </c>
      <c r="S17" s="66">
        <v>2.046580282292232</v>
      </c>
      <c r="T17" s="67">
        <v>-0.720737742926647</v>
      </c>
      <c r="U17" s="174">
        <v>2.83944665634428</v>
      </c>
    </row>
    <row r="18" spans="2:21" s="56" customFormat="1" ht="27" customHeight="1">
      <c r="B18" s="152">
        <v>12</v>
      </c>
      <c r="C18" s="153">
        <v>83</v>
      </c>
      <c r="D18" s="63" t="s">
        <v>17</v>
      </c>
      <c r="E18" s="64">
        <v>3855</v>
      </c>
      <c r="F18" s="64">
        <v>4783</v>
      </c>
      <c r="G18" s="64">
        <v>5555</v>
      </c>
      <c r="H18" s="64">
        <v>7367</v>
      </c>
      <c r="I18" s="64">
        <v>8984</v>
      </c>
      <c r="J18" s="64">
        <v>10805</v>
      </c>
      <c r="K18" s="64">
        <v>12258</v>
      </c>
      <c r="L18" s="64">
        <v>13678</v>
      </c>
      <c r="M18" s="65">
        <v>17495</v>
      </c>
      <c r="N18" s="66">
        <v>2.1791933242678807</v>
      </c>
      <c r="O18" s="66">
        <v>1.5641129168994183</v>
      </c>
      <c r="P18" s="66">
        <v>2.765009106772931</v>
      </c>
      <c r="Q18" s="66">
        <v>2.051856356768056</v>
      </c>
      <c r="R18" s="66">
        <v>3.3193280571143235</v>
      </c>
      <c r="S18" s="66">
        <v>2.9960546286350143</v>
      </c>
      <c r="T18" s="67">
        <v>1.9515335016435431</v>
      </c>
      <c r="U18" s="174">
        <v>5.433162401362623</v>
      </c>
    </row>
    <row r="19" spans="2:21" s="56" customFormat="1" ht="27" customHeight="1">
      <c r="B19" s="152">
        <v>13</v>
      </c>
      <c r="C19" s="153">
        <v>94</v>
      </c>
      <c r="D19" s="63" t="s">
        <v>18</v>
      </c>
      <c r="E19" s="64">
        <v>2517</v>
      </c>
      <c r="F19" s="64">
        <v>2855</v>
      </c>
      <c r="G19" s="64">
        <v>3692</v>
      </c>
      <c r="H19" s="64">
        <v>4691</v>
      </c>
      <c r="I19" s="64">
        <v>5191</v>
      </c>
      <c r="J19" s="64">
        <v>6395</v>
      </c>
      <c r="K19" s="64">
        <v>7262</v>
      </c>
      <c r="L19" s="64">
        <v>8250</v>
      </c>
      <c r="M19" s="65">
        <v>9225</v>
      </c>
      <c r="N19" s="66">
        <v>1.267314434684308</v>
      </c>
      <c r="O19" s="66">
        <v>2.7025466016384447</v>
      </c>
      <c r="P19" s="66">
        <v>2.3406110348076714</v>
      </c>
      <c r="Q19" s="66">
        <v>1.0420551994916094</v>
      </c>
      <c r="R19" s="66">
        <v>3.7594627526478908</v>
      </c>
      <c r="S19" s="66">
        <v>3.0194096933208403</v>
      </c>
      <c r="T19" s="67">
        <v>2.2746952694587597</v>
      </c>
      <c r="U19" s="174">
        <v>2.43023562058049</v>
      </c>
    </row>
    <row r="20" spans="2:21" s="56" customFormat="1" ht="27" customHeight="1">
      <c r="B20" s="152">
        <v>14</v>
      </c>
      <c r="C20" s="158">
        <v>95</v>
      </c>
      <c r="D20" s="81" t="s">
        <v>36</v>
      </c>
      <c r="E20" s="124">
        <v>1012</v>
      </c>
      <c r="F20" s="124">
        <v>1127</v>
      </c>
      <c r="G20" s="124">
        <v>1165</v>
      </c>
      <c r="H20" s="124">
        <v>1404</v>
      </c>
      <c r="I20" s="124">
        <v>1666</v>
      </c>
      <c r="J20" s="124">
        <v>1830</v>
      </c>
      <c r="K20" s="124">
        <v>2018</v>
      </c>
      <c r="L20" s="124">
        <v>2010</v>
      </c>
      <c r="M20" s="83">
        <v>2429</v>
      </c>
      <c r="N20" s="126">
        <v>1.0815238477235312</v>
      </c>
      <c r="O20" s="126">
        <v>0.34455574469178796</v>
      </c>
      <c r="P20" s="126">
        <v>1.81916890401288</v>
      </c>
      <c r="Q20" s="126">
        <v>1.766731706879443</v>
      </c>
      <c r="R20" s="126">
        <v>1.6750474653582481</v>
      </c>
      <c r="S20" s="126">
        <v>2.314434428920009</v>
      </c>
      <c r="T20" s="175">
        <v>-0.07001668214209333</v>
      </c>
      <c r="U20" s="176">
        <v>4.154100679845252</v>
      </c>
    </row>
    <row r="21" spans="2:21" s="56" customFormat="1" ht="12.75">
      <c r="B21" s="129" t="s">
        <v>181</v>
      </c>
      <c r="C21" s="153"/>
      <c r="D21" s="180"/>
      <c r="E21" s="64"/>
      <c r="F21" s="64"/>
      <c r="G21" s="64"/>
      <c r="H21" s="64"/>
      <c r="I21" s="64"/>
      <c r="J21" s="64"/>
      <c r="K21" s="64"/>
      <c r="L21" s="64"/>
      <c r="M21" s="64"/>
      <c r="N21" s="181"/>
      <c r="O21" s="181"/>
      <c r="P21" s="181"/>
      <c r="Q21" s="181"/>
      <c r="R21" s="181"/>
      <c r="S21" s="181"/>
      <c r="T21" s="182"/>
      <c r="U21" s="181"/>
    </row>
    <row r="22" ht="28.5" customHeight="1"/>
    <row r="23" ht="28.5" customHeight="1"/>
    <row r="24" ht="28.5" customHeight="1"/>
    <row r="25" ht="28.5" customHeight="1"/>
    <row r="26" ht="28.5" customHeight="1"/>
  </sheetData>
  <sheetProtection/>
  <mergeCells count="7">
    <mergeCell ref="B1:U1"/>
    <mergeCell ref="B2:U2"/>
    <mergeCell ref="B4:B5"/>
    <mergeCell ref="C4:C5"/>
    <mergeCell ref="D4:D5"/>
    <mergeCell ref="E4:M4"/>
    <mergeCell ref="N4:U4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7.7109375" style="15" customWidth="1"/>
    <col min="5" max="12" width="10.421875" style="15" customWidth="1"/>
    <col min="13" max="13" width="10.8515625" style="15" bestFit="1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177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21.75" customHeight="1">
      <c r="B4" s="96" t="s">
        <v>127</v>
      </c>
      <c r="C4" s="97" t="s">
        <v>128</v>
      </c>
      <c r="D4" s="97" t="s">
        <v>6</v>
      </c>
      <c r="E4" s="186" t="s">
        <v>142</v>
      </c>
      <c r="F4" s="186"/>
      <c r="G4" s="186"/>
      <c r="H4" s="186"/>
      <c r="I4" s="186"/>
      <c r="J4" s="186"/>
      <c r="K4" s="186"/>
      <c r="L4" s="186"/>
      <c r="M4" s="186"/>
      <c r="N4" s="186" t="s">
        <v>107</v>
      </c>
      <c r="O4" s="186"/>
      <c r="P4" s="186"/>
      <c r="Q4" s="186"/>
      <c r="R4" s="186"/>
      <c r="S4" s="186"/>
      <c r="T4" s="186"/>
      <c r="U4" s="162"/>
    </row>
    <row r="5" spans="2:21" s="59" customFormat="1" ht="27" customHeight="1">
      <c r="B5" s="96"/>
      <c r="C5" s="97"/>
      <c r="D5" s="97"/>
      <c r="E5" s="87">
        <v>1950</v>
      </c>
      <c r="F5" s="167">
        <v>1960</v>
      </c>
      <c r="G5" s="167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12</v>
      </c>
      <c r="D6" s="170" t="s">
        <v>154</v>
      </c>
      <c r="E6" s="92">
        <v>113977</v>
      </c>
      <c r="F6" s="92">
        <v>168852</v>
      </c>
      <c r="G6" s="92">
        <v>248176</v>
      </c>
      <c r="H6" s="92">
        <v>437346</v>
      </c>
      <c r="I6" s="92">
        <v>616154</v>
      </c>
      <c r="J6" s="92">
        <v>748638</v>
      </c>
      <c r="K6" s="92">
        <v>840886</v>
      </c>
      <c r="L6" s="92">
        <v>981825</v>
      </c>
      <c r="M6" s="93">
        <v>1135118</v>
      </c>
      <c r="N6" s="177">
        <v>4.006277085291887</v>
      </c>
      <c r="O6" s="177">
        <v>4.075374760735162</v>
      </c>
      <c r="P6" s="177">
        <v>5.62649271812572</v>
      </c>
      <c r="Q6" s="177">
        <v>3.5707384511024065</v>
      </c>
      <c r="R6" s="177">
        <v>3.5058576833837174</v>
      </c>
      <c r="S6" s="177">
        <v>2.756091200689781</v>
      </c>
      <c r="T6" s="94">
        <v>2.770003883001393</v>
      </c>
      <c r="U6" s="178">
        <v>3.1677338939168465</v>
      </c>
    </row>
    <row r="7" spans="2:21" s="56" customFormat="1" ht="27" customHeight="1">
      <c r="B7" s="152">
        <v>1</v>
      </c>
      <c r="C7" s="153">
        <v>2</v>
      </c>
      <c r="D7" s="63" t="s">
        <v>10</v>
      </c>
      <c r="E7" s="64">
        <v>1482</v>
      </c>
      <c r="F7" s="64">
        <v>1739</v>
      </c>
      <c r="G7" s="64">
        <v>1788</v>
      </c>
      <c r="H7" s="64">
        <v>2423</v>
      </c>
      <c r="I7" s="64">
        <v>2806</v>
      </c>
      <c r="J7" s="64">
        <v>3929</v>
      </c>
      <c r="K7" s="64">
        <v>4338</v>
      </c>
      <c r="L7" s="64">
        <v>4935</v>
      </c>
      <c r="M7" s="65">
        <v>5363</v>
      </c>
      <c r="N7" s="66">
        <v>1.6111424609740022</v>
      </c>
      <c r="O7" s="66">
        <v>0.2886344508580718</v>
      </c>
      <c r="P7" s="66">
        <v>2.979651314659093</v>
      </c>
      <c r="Q7" s="66">
        <v>1.5134426634934917</v>
      </c>
      <c r="R7" s="66">
        <v>6.136729586029643</v>
      </c>
      <c r="S7" s="66">
        <v>2.344063575049038</v>
      </c>
      <c r="T7" s="67">
        <v>2.2996091874978974</v>
      </c>
      <c r="U7" s="174">
        <v>1.803907697087359</v>
      </c>
    </row>
    <row r="8" spans="2:21" s="56" customFormat="1" ht="27" customHeight="1">
      <c r="B8" s="152">
        <v>2</v>
      </c>
      <c r="C8" s="153">
        <v>29</v>
      </c>
      <c r="D8" s="63" t="s">
        <v>28</v>
      </c>
      <c r="E8" s="64">
        <v>2496</v>
      </c>
      <c r="F8" s="64">
        <v>1878</v>
      </c>
      <c r="G8" s="64">
        <v>2845</v>
      </c>
      <c r="H8" s="64">
        <v>3135</v>
      </c>
      <c r="I8" s="64">
        <v>3293</v>
      </c>
      <c r="J8" s="64">
        <v>3320</v>
      </c>
      <c r="K8" s="64">
        <v>3833</v>
      </c>
      <c r="L8" s="64">
        <v>3837</v>
      </c>
      <c r="M8" s="65">
        <v>4488</v>
      </c>
      <c r="N8" s="66">
        <v>-2.803222411235906</v>
      </c>
      <c r="O8" s="66">
        <v>4.402328400151201</v>
      </c>
      <c r="P8" s="66">
        <v>0.9421856031508913</v>
      </c>
      <c r="Q8" s="66">
        <v>0.5045492264280638</v>
      </c>
      <c r="R8" s="66">
        <v>0.14457894356572076</v>
      </c>
      <c r="S8" s="66">
        <v>3.4189614256286305</v>
      </c>
      <c r="T8" s="67">
        <v>0.018393192607679687</v>
      </c>
      <c r="U8" s="174">
        <v>3.42614075910177</v>
      </c>
    </row>
    <row r="9" spans="2:21" s="56" customFormat="1" ht="27" customHeight="1">
      <c r="B9" s="152">
        <v>3</v>
      </c>
      <c r="C9" s="153">
        <v>39</v>
      </c>
      <c r="D9" s="63" t="s">
        <v>29</v>
      </c>
      <c r="E9" s="64">
        <v>77776</v>
      </c>
      <c r="F9" s="64">
        <v>123819</v>
      </c>
      <c r="G9" s="64">
        <v>176190</v>
      </c>
      <c r="H9" s="64">
        <v>294101</v>
      </c>
      <c r="I9" s="64">
        <v>331485</v>
      </c>
      <c r="J9" s="64">
        <v>347314</v>
      </c>
      <c r="K9" s="64">
        <v>369894</v>
      </c>
      <c r="L9" s="64">
        <v>382062</v>
      </c>
      <c r="M9" s="65">
        <v>379624</v>
      </c>
      <c r="N9" s="66">
        <v>4.757013718727543</v>
      </c>
      <c r="O9" s="66">
        <v>3.726490371468727</v>
      </c>
      <c r="P9" s="66">
        <v>5.074573265479998</v>
      </c>
      <c r="Q9" s="66">
        <v>1.2323109978976676</v>
      </c>
      <c r="R9" s="66">
        <v>0.8287203752919359</v>
      </c>
      <c r="S9" s="66">
        <v>1.484652246045992</v>
      </c>
      <c r="T9" s="67">
        <v>0.5723439192057533</v>
      </c>
      <c r="U9" s="174">
        <v>-0.13751358591221896</v>
      </c>
    </row>
    <row r="10" spans="2:21" s="56" customFormat="1" ht="27" customHeight="1">
      <c r="B10" s="152">
        <v>4</v>
      </c>
      <c r="C10" s="153">
        <v>44</v>
      </c>
      <c r="D10" s="63" t="s">
        <v>42</v>
      </c>
      <c r="E10" s="64">
        <v>1378</v>
      </c>
      <c r="F10" s="64">
        <v>1423</v>
      </c>
      <c r="G10" s="64">
        <v>1745</v>
      </c>
      <c r="H10" s="64">
        <v>2138</v>
      </c>
      <c r="I10" s="64">
        <v>3210</v>
      </c>
      <c r="J10" s="64">
        <v>4143</v>
      </c>
      <c r="K10" s="64">
        <v>4642</v>
      </c>
      <c r="L10" s="64">
        <v>5469</v>
      </c>
      <c r="M10" s="65">
        <v>10493</v>
      </c>
      <c r="N10" s="66">
        <v>0.32168177298208533</v>
      </c>
      <c r="O10" s="66">
        <v>2.1383515961946875</v>
      </c>
      <c r="P10" s="66">
        <v>1.9817266242936782</v>
      </c>
      <c r="Q10" s="66">
        <v>4.247461122712037</v>
      </c>
      <c r="R10" s="66">
        <v>4.617717797206944</v>
      </c>
      <c r="S10" s="66">
        <v>2.696594205832481</v>
      </c>
      <c r="T10" s="67">
        <v>2.933106725778467</v>
      </c>
      <c r="U10" s="174">
        <v>15.035414001698921</v>
      </c>
    </row>
    <row r="11" spans="2:21" s="56" customFormat="1" ht="27" customHeight="1">
      <c r="B11" s="152">
        <v>5</v>
      </c>
      <c r="C11" s="153">
        <v>45</v>
      </c>
      <c r="D11" s="63" t="s">
        <v>126</v>
      </c>
      <c r="E11" s="64">
        <v>1419</v>
      </c>
      <c r="F11" s="64">
        <v>1563</v>
      </c>
      <c r="G11" s="64">
        <v>2668</v>
      </c>
      <c r="H11" s="64">
        <v>3156</v>
      </c>
      <c r="I11" s="64">
        <v>3611</v>
      </c>
      <c r="J11" s="64">
        <v>3764</v>
      </c>
      <c r="K11" s="64">
        <v>4213</v>
      </c>
      <c r="L11" s="64">
        <v>4288</v>
      </c>
      <c r="M11" s="65">
        <v>4786</v>
      </c>
      <c r="N11" s="66">
        <v>0.9706982153184551</v>
      </c>
      <c r="O11" s="66">
        <v>5.702968425230881</v>
      </c>
      <c r="P11" s="66">
        <v>1.6360915458346392</v>
      </c>
      <c r="Q11" s="66">
        <v>1.388063568634057</v>
      </c>
      <c r="R11" s="66">
        <v>0.736903516293852</v>
      </c>
      <c r="S11" s="66">
        <v>2.671790709502364</v>
      </c>
      <c r="T11" s="67">
        <v>0.3116239556510081</v>
      </c>
      <c r="U11" s="174">
        <v>2.3899627766271525</v>
      </c>
    </row>
    <row r="12" spans="2:21" s="56" customFormat="1" ht="27" customHeight="1">
      <c r="B12" s="152">
        <v>6</v>
      </c>
      <c r="C12" s="153">
        <v>51</v>
      </c>
      <c r="D12" s="63" t="s">
        <v>30</v>
      </c>
      <c r="E12" s="64">
        <v>961</v>
      </c>
      <c r="F12" s="64">
        <v>908</v>
      </c>
      <c r="G12" s="64">
        <v>942</v>
      </c>
      <c r="H12" s="64">
        <v>1447</v>
      </c>
      <c r="I12" s="64">
        <v>1981</v>
      </c>
      <c r="J12" s="64">
        <v>2359</v>
      </c>
      <c r="K12" s="64">
        <v>2578</v>
      </c>
      <c r="L12" s="64">
        <v>2763</v>
      </c>
      <c r="M12" s="65">
        <v>3232</v>
      </c>
      <c r="N12" s="66">
        <v>-0.5653852718755847</v>
      </c>
      <c r="O12" s="66">
        <v>0.38202159850495576</v>
      </c>
      <c r="P12" s="66">
        <v>4.234184560257792</v>
      </c>
      <c r="Q12" s="66">
        <v>3.267326384136582</v>
      </c>
      <c r="R12" s="66">
        <v>3.138008672465764</v>
      </c>
      <c r="S12" s="66">
        <v>2.0988557578784484</v>
      </c>
      <c r="T12" s="67">
        <v>1.229508986843486</v>
      </c>
      <c r="U12" s="174">
        <v>3.4276467401405553</v>
      </c>
    </row>
    <row r="13" spans="2:21" s="56" customFormat="1" ht="27" customHeight="1">
      <c r="B13" s="152">
        <v>7</v>
      </c>
      <c r="C13" s="153">
        <v>70</v>
      </c>
      <c r="D13" s="63" t="s">
        <v>150</v>
      </c>
      <c r="E13" s="64">
        <v>1866</v>
      </c>
      <c r="F13" s="64">
        <v>1735</v>
      </c>
      <c r="G13" s="64">
        <v>2160</v>
      </c>
      <c r="H13" s="64">
        <v>3653</v>
      </c>
      <c r="I13" s="64">
        <v>7203</v>
      </c>
      <c r="J13" s="64">
        <v>14049</v>
      </c>
      <c r="K13" s="64">
        <v>17452</v>
      </c>
      <c r="L13" s="64">
        <v>24299</v>
      </c>
      <c r="M13" s="65">
        <v>32233</v>
      </c>
      <c r="N13" s="66">
        <v>-0.7248583980115186</v>
      </c>
      <c r="O13" s="66">
        <v>2.298591251861515</v>
      </c>
      <c r="P13" s="66">
        <v>5.207440730793134</v>
      </c>
      <c r="Q13" s="66">
        <v>7.196584859586874</v>
      </c>
      <c r="R13" s="66">
        <v>12.54653467954534</v>
      </c>
      <c r="S13" s="66">
        <v>5.205958126938159</v>
      </c>
      <c r="T13" s="67">
        <v>6.009801817627358</v>
      </c>
      <c r="U13" s="174">
        <v>6.262025897724266</v>
      </c>
    </row>
    <row r="14" spans="2:21" s="56" customFormat="1" ht="27" customHeight="1">
      <c r="B14" s="152">
        <v>8</v>
      </c>
      <c r="C14" s="153">
        <v>71</v>
      </c>
      <c r="D14" s="63" t="s">
        <v>41</v>
      </c>
      <c r="E14" s="64">
        <v>1035</v>
      </c>
      <c r="F14" s="64">
        <v>830</v>
      </c>
      <c r="G14" s="64">
        <v>802</v>
      </c>
      <c r="H14" s="64">
        <v>848</v>
      </c>
      <c r="I14" s="64">
        <v>824</v>
      </c>
      <c r="J14" s="64">
        <v>908</v>
      </c>
      <c r="K14" s="64">
        <v>892</v>
      </c>
      <c r="L14" s="64">
        <v>756</v>
      </c>
      <c r="M14" s="65">
        <v>770</v>
      </c>
      <c r="N14" s="66">
        <v>-2.181944778051803</v>
      </c>
      <c r="O14" s="66">
        <v>-0.35531323988632346</v>
      </c>
      <c r="P14" s="66">
        <v>0.540278785532089</v>
      </c>
      <c r="Q14" s="66">
        <v>-0.2934325978475094</v>
      </c>
      <c r="R14" s="66">
        <v>1.732330370144597</v>
      </c>
      <c r="S14" s="66">
        <v>-0.41510143400870225</v>
      </c>
      <c r="T14" s="67">
        <v>-2.874778774081388</v>
      </c>
      <c r="U14" s="174">
        <v>0.3952097392624365</v>
      </c>
    </row>
    <row r="15" spans="2:21" s="56" customFormat="1" ht="27" customHeight="1">
      <c r="B15" s="152">
        <v>9</v>
      </c>
      <c r="C15" s="153">
        <v>97</v>
      </c>
      <c r="D15" s="63" t="s">
        <v>40</v>
      </c>
      <c r="E15" s="64">
        <v>4018</v>
      </c>
      <c r="F15" s="64">
        <v>5077</v>
      </c>
      <c r="G15" s="64">
        <v>6029</v>
      </c>
      <c r="H15" s="64">
        <v>8773</v>
      </c>
      <c r="I15" s="64">
        <v>12496</v>
      </c>
      <c r="J15" s="64">
        <v>19495</v>
      </c>
      <c r="K15" s="64">
        <v>25512</v>
      </c>
      <c r="L15" s="64">
        <v>51003</v>
      </c>
      <c r="M15" s="65">
        <v>105973</v>
      </c>
      <c r="N15" s="66">
        <v>2.36562895654997</v>
      </c>
      <c r="O15" s="66">
        <v>1.7985667592176569</v>
      </c>
      <c r="P15" s="66">
        <v>3.690355594543271</v>
      </c>
      <c r="Q15" s="66">
        <v>3.6869643491304727</v>
      </c>
      <c r="R15" s="66">
        <v>8.186683067035672</v>
      </c>
      <c r="S15" s="66">
        <v>6.495971813556167</v>
      </c>
      <c r="T15" s="67">
        <v>12.99224676382571</v>
      </c>
      <c r="U15" s="174">
        <v>17.022885069610094</v>
      </c>
    </row>
    <row r="16" spans="2:21" s="56" customFormat="1" ht="27" customHeight="1">
      <c r="B16" s="152">
        <v>10</v>
      </c>
      <c r="C16" s="153">
        <v>98</v>
      </c>
      <c r="D16" s="63" t="s">
        <v>31</v>
      </c>
      <c r="E16" s="64">
        <v>6998</v>
      </c>
      <c r="F16" s="64">
        <v>10206</v>
      </c>
      <c r="G16" s="64">
        <v>16560</v>
      </c>
      <c r="H16" s="64">
        <v>30548</v>
      </c>
      <c r="I16" s="64">
        <v>61348</v>
      </c>
      <c r="J16" s="64">
        <v>85648</v>
      </c>
      <c r="K16" s="64">
        <v>97913</v>
      </c>
      <c r="L16" s="64">
        <v>123572</v>
      </c>
      <c r="M16" s="65">
        <v>143359</v>
      </c>
      <c r="N16" s="66">
        <v>3.843468982367204</v>
      </c>
      <c r="O16" s="66">
        <v>5.148479102033177</v>
      </c>
      <c r="P16" s="66">
        <v>6.094113948600222</v>
      </c>
      <c r="Q16" s="66">
        <v>7.397723062161887</v>
      </c>
      <c r="R16" s="66">
        <v>6.081504269162119</v>
      </c>
      <c r="S16" s="66">
        <v>3.1809025361059895</v>
      </c>
      <c r="T16" s="67">
        <v>4.189327627475747</v>
      </c>
      <c r="U16" s="174">
        <v>3.2442542232011817</v>
      </c>
    </row>
    <row r="17" spans="2:21" s="56" customFormat="1" ht="27" customHeight="1">
      <c r="B17" s="152">
        <v>11</v>
      </c>
      <c r="C17" s="153">
        <v>101</v>
      </c>
      <c r="D17" s="63" t="s">
        <v>32</v>
      </c>
      <c r="E17" s="64">
        <v>2450</v>
      </c>
      <c r="F17" s="64">
        <v>2988</v>
      </c>
      <c r="G17" s="64">
        <v>4095</v>
      </c>
      <c r="H17" s="64">
        <v>8433</v>
      </c>
      <c r="I17" s="64">
        <v>30704</v>
      </c>
      <c r="J17" s="64">
        <v>52248</v>
      </c>
      <c r="K17" s="64">
        <v>68133</v>
      </c>
      <c r="L17" s="64">
        <v>85557</v>
      </c>
      <c r="M17" s="65">
        <v>107305</v>
      </c>
      <c r="N17" s="66">
        <v>2.0038888577853298</v>
      </c>
      <c r="O17" s="66">
        <v>3.322965510402165</v>
      </c>
      <c r="P17" s="66">
        <v>7.2284175945041</v>
      </c>
      <c r="Q17" s="66">
        <v>14.14141910164699</v>
      </c>
      <c r="R17" s="66">
        <v>9.862107408365972</v>
      </c>
      <c r="S17" s="66">
        <v>6.408028985987313</v>
      </c>
      <c r="T17" s="67">
        <v>4.0970788405767955</v>
      </c>
      <c r="U17" s="174">
        <v>4.989119451613533</v>
      </c>
    </row>
    <row r="18" spans="2:21" s="56" customFormat="1" ht="27" customHeight="1">
      <c r="B18" s="152">
        <v>12</v>
      </c>
      <c r="C18" s="153">
        <v>114</v>
      </c>
      <c r="D18" s="63" t="s">
        <v>33</v>
      </c>
      <c r="E18" s="64">
        <v>1927</v>
      </c>
      <c r="F18" s="64">
        <v>2149</v>
      </c>
      <c r="G18" s="64">
        <v>2207</v>
      </c>
      <c r="H18" s="64">
        <v>2684</v>
      </c>
      <c r="I18" s="64">
        <v>3154</v>
      </c>
      <c r="J18" s="64">
        <v>3447</v>
      </c>
      <c r="K18" s="64">
        <v>3695</v>
      </c>
      <c r="L18" s="64">
        <v>3854</v>
      </c>
      <c r="M18" s="65">
        <v>4431</v>
      </c>
      <c r="N18" s="66">
        <v>1.0957449279463738</v>
      </c>
      <c r="O18" s="66">
        <v>0.276610935043875</v>
      </c>
      <c r="P18" s="66">
        <v>1.9084278938406474</v>
      </c>
      <c r="Q18" s="66">
        <v>1.6653581396844253</v>
      </c>
      <c r="R18" s="66">
        <v>1.584106350430181</v>
      </c>
      <c r="S18" s="66">
        <v>1.638850716253204</v>
      </c>
      <c r="T18" s="67">
        <v>0.7456561612674939</v>
      </c>
      <c r="U18" s="174">
        <v>3.044391912015998</v>
      </c>
    </row>
    <row r="19" spans="2:21" s="56" customFormat="1" ht="27" customHeight="1">
      <c r="B19" s="152">
        <v>13</v>
      </c>
      <c r="C19" s="153">
        <v>120</v>
      </c>
      <c r="D19" s="63" t="s">
        <v>34</v>
      </c>
      <c r="E19" s="64">
        <v>5647</v>
      </c>
      <c r="F19" s="64">
        <v>9847</v>
      </c>
      <c r="G19" s="64">
        <v>24728</v>
      </c>
      <c r="H19" s="64">
        <v>69859</v>
      </c>
      <c r="I19" s="64">
        <v>146507</v>
      </c>
      <c r="J19" s="64">
        <v>197529</v>
      </c>
      <c r="K19" s="64">
        <v>226338</v>
      </c>
      <c r="L19" s="64">
        <v>276433</v>
      </c>
      <c r="M19" s="65">
        <v>317419</v>
      </c>
      <c r="N19" s="66">
        <v>5.714702061426391</v>
      </c>
      <c r="O19" s="66">
        <v>10.021392385880134</v>
      </c>
      <c r="P19" s="66">
        <v>10.554193304474847</v>
      </c>
      <c r="Q19" s="66">
        <v>7.875107273147197</v>
      </c>
      <c r="R19" s="66">
        <v>5.42903515623443</v>
      </c>
      <c r="S19" s="66">
        <v>3.2366992170722586</v>
      </c>
      <c r="T19" s="67">
        <v>3.588377155120348</v>
      </c>
      <c r="U19" s="174">
        <v>3.016496692527859</v>
      </c>
    </row>
    <row r="20" spans="2:21" s="56" customFormat="1" ht="27" customHeight="1">
      <c r="B20" s="152">
        <v>14</v>
      </c>
      <c r="C20" s="158">
        <v>124</v>
      </c>
      <c r="D20" s="81" t="s">
        <v>35</v>
      </c>
      <c r="E20" s="124">
        <v>4524</v>
      </c>
      <c r="F20" s="124">
        <v>4690</v>
      </c>
      <c r="G20" s="124">
        <v>5417</v>
      </c>
      <c r="H20" s="124">
        <v>6148</v>
      </c>
      <c r="I20" s="124">
        <v>7532</v>
      </c>
      <c r="J20" s="124">
        <v>10485</v>
      </c>
      <c r="K20" s="124">
        <v>11453</v>
      </c>
      <c r="L20" s="124">
        <v>12997</v>
      </c>
      <c r="M20" s="83">
        <v>15642</v>
      </c>
      <c r="N20" s="126">
        <v>0.3608122584163542</v>
      </c>
      <c r="O20" s="126">
        <v>1.505969818413977</v>
      </c>
      <c r="P20" s="126">
        <v>1.2304680746461516</v>
      </c>
      <c r="Q20" s="126">
        <v>2.0999082887985576</v>
      </c>
      <c r="R20" s="126">
        <v>6.0271219527218145</v>
      </c>
      <c r="S20" s="126">
        <v>2.0876272440521593</v>
      </c>
      <c r="T20" s="175">
        <v>2.2550208638725477</v>
      </c>
      <c r="U20" s="176">
        <v>4.062259970910609</v>
      </c>
    </row>
    <row r="21" spans="2:21" s="56" customFormat="1" ht="12.75">
      <c r="B21" s="129" t="s">
        <v>181</v>
      </c>
      <c r="C21" s="129"/>
      <c r="D21" s="180"/>
      <c r="E21" s="64"/>
      <c r="F21" s="64"/>
      <c r="G21" s="64"/>
      <c r="H21" s="64"/>
      <c r="I21" s="64"/>
      <c r="J21" s="64"/>
      <c r="K21" s="64"/>
      <c r="L21" s="64"/>
      <c r="M21" s="64"/>
      <c r="N21" s="181"/>
      <c r="O21" s="181"/>
      <c r="P21" s="181"/>
      <c r="Q21" s="181"/>
      <c r="R21" s="181"/>
      <c r="S21" s="181"/>
      <c r="T21" s="182"/>
      <c r="U21" s="181"/>
    </row>
    <row r="22" ht="28.5" customHeight="1"/>
    <row r="23" ht="28.5" customHeight="1"/>
    <row r="24" ht="28.5" customHeight="1"/>
    <row r="25" ht="28.5" customHeight="1"/>
    <row r="26" ht="28.5" customHeight="1"/>
  </sheetData>
  <sheetProtection/>
  <mergeCells count="7">
    <mergeCell ref="B1:U1"/>
    <mergeCell ref="B2:U2"/>
    <mergeCell ref="B4:B5"/>
    <mergeCell ref="C4:C5"/>
    <mergeCell ref="D4:D5"/>
    <mergeCell ref="E4:M4"/>
    <mergeCell ref="N4:U4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0"/>
  <sheetViews>
    <sheetView showGridLines="0" zoomScale="60" zoomScaleNormal="60" zoomScalePageLayoutView="0" workbookViewId="0" topLeftCell="A1">
      <selection activeCell="D21" sqref="D21"/>
    </sheetView>
  </sheetViews>
  <sheetFormatPr defaultColWidth="11.421875" defaultRowHeight="12.75"/>
  <cols>
    <col min="1" max="1" width="8.00390625" style="1" customWidth="1"/>
    <col min="2" max="2" width="3.00390625" style="1" customWidth="1"/>
    <col min="3" max="3" width="6.7109375" style="13" customWidth="1"/>
    <col min="4" max="4" width="27.8515625" style="1" customWidth="1"/>
    <col min="5" max="12" width="10.421875" style="1" customWidth="1"/>
    <col min="13" max="13" width="7.7109375" style="1" customWidth="1"/>
    <col min="14" max="19" width="7.28125" style="1" customWidth="1"/>
    <col min="20" max="16384" width="11.421875" style="1" customWidth="1"/>
  </cols>
  <sheetData>
    <row r="1" spans="2:19" s="43" customFormat="1" ht="15.75">
      <c r="B1" s="105" t="s">
        <v>106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2:19" s="43" customFormat="1" ht="15.75">
      <c r="B2" s="106" t="s">
        <v>138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2:18" s="11" customFormat="1" ht="12" customHeight="1">
      <c r="B3" s="3"/>
      <c r="C3" s="12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2:19" s="33" customFormat="1" ht="18" customHeight="1">
      <c r="B4" s="107" t="s">
        <v>127</v>
      </c>
      <c r="C4" s="107" t="s">
        <v>128</v>
      </c>
      <c r="D4" s="107" t="s">
        <v>6</v>
      </c>
      <c r="E4" s="107" t="s">
        <v>108</v>
      </c>
      <c r="F4" s="107"/>
      <c r="G4" s="107"/>
      <c r="H4" s="107"/>
      <c r="I4" s="107"/>
      <c r="J4" s="107"/>
      <c r="K4" s="107"/>
      <c r="L4" s="107"/>
      <c r="M4" s="107" t="s">
        <v>107</v>
      </c>
      <c r="N4" s="107"/>
      <c r="O4" s="107"/>
      <c r="P4" s="107"/>
      <c r="Q4" s="107"/>
      <c r="R4" s="107"/>
      <c r="S4" s="107"/>
    </row>
    <row r="5" spans="2:19" s="33" customFormat="1" ht="30" customHeight="1">
      <c r="B5" s="108"/>
      <c r="C5" s="108"/>
      <c r="D5" s="108"/>
      <c r="E5" s="20">
        <v>1950</v>
      </c>
      <c r="F5" s="17">
        <v>1960</v>
      </c>
      <c r="G5" s="17">
        <v>1970</v>
      </c>
      <c r="H5" s="17">
        <v>1980</v>
      </c>
      <c r="I5" s="17">
        <v>1990</v>
      </c>
      <c r="J5" s="17">
        <v>1995</v>
      </c>
      <c r="K5" s="17">
        <v>2000</v>
      </c>
      <c r="L5" s="17">
        <v>2005</v>
      </c>
      <c r="M5" s="17" t="s">
        <v>0</v>
      </c>
      <c r="N5" s="17" t="s">
        <v>1</v>
      </c>
      <c r="O5" s="17" t="s">
        <v>2</v>
      </c>
      <c r="P5" s="17" t="s">
        <v>3</v>
      </c>
      <c r="Q5" s="17" t="s">
        <v>4</v>
      </c>
      <c r="R5" s="17" t="s">
        <v>5</v>
      </c>
      <c r="S5" s="17" t="s">
        <v>135</v>
      </c>
    </row>
    <row r="6" spans="2:19" s="2" customFormat="1" ht="27" customHeight="1">
      <c r="B6" s="21"/>
      <c r="C6" s="22" t="s">
        <v>137</v>
      </c>
      <c r="D6" s="23" t="s">
        <v>9</v>
      </c>
      <c r="E6" s="24">
        <v>140173</v>
      </c>
      <c r="F6" s="24">
        <v>171365</v>
      </c>
      <c r="G6" s="24">
        <v>198860</v>
      </c>
      <c r="H6" s="24">
        <v>239849</v>
      </c>
      <c r="I6" s="24">
        <v>288528</v>
      </c>
      <c r="J6" s="24">
        <v>322046</v>
      </c>
      <c r="K6" s="24">
        <v>332502</v>
      </c>
      <c r="L6" s="24">
        <f>SUM(L7:L14)</f>
        <v>348515</v>
      </c>
      <c r="M6" s="25">
        <v>2.0219474562353845</v>
      </c>
      <c r="N6" s="25">
        <v>1.5545260480918976</v>
      </c>
      <c r="O6" s="25">
        <v>1.8260990586548287</v>
      </c>
      <c r="P6" s="25">
        <v>1.9082801173632147</v>
      </c>
      <c r="Q6" s="25">
        <v>1.9634933964188805</v>
      </c>
      <c r="R6" s="25">
        <v>0.7503841431762748</v>
      </c>
      <c r="S6" s="44">
        <v>1.01140636321555</v>
      </c>
    </row>
    <row r="7" spans="2:19" s="2" customFormat="1" ht="27.75" customHeight="1">
      <c r="B7" s="26">
        <v>1</v>
      </c>
      <c r="C7" s="27" t="s">
        <v>129</v>
      </c>
      <c r="D7" s="28" t="s">
        <v>87</v>
      </c>
      <c r="E7" s="29">
        <v>23164</v>
      </c>
      <c r="F7" s="29">
        <v>26139</v>
      </c>
      <c r="G7" s="29">
        <v>29663</v>
      </c>
      <c r="H7" s="29">
        <v>35585</v>
      </c>
      <c r="I7" s="29">
        <v>42341</v>
      </c>
      <c r="J7" s="29">
        <v>45525</v>
      </c>
      <c r="K7" s="29">
        <v>46421</v>
      </c>
      <c r="L7" s="29">
        <v>47397</v>
      </c>
      <c r="M7" s="30">
        <v>1.21111376062416</v>
      </c>
      <c r="N7" s="30">
        <v>1.31968824289705</v>
      </c>
      <c r="O7" s="30">
        <v>1.773173802309</v>
      </c>
      <c r="P7" s="30">
        <v>1.79417224198928</v>
      </c>
      <c r="Q7" s="30">
        <v>1.291084374574436</v>
      </c>
      <c r="R7" s="30">
        <v>0.4570648222131046</v>
      </c>
      <c r="S7" s="31">
        <v>0.4461595313073996</v>
      </c>
    </row>
    <row r="8" spans="2:19" s="2" customFormat="1" ht="27.75" customHeight="1">
      <c r="B8" s="26">
        <v>2</v>
      </c>
      <c r="C8" s="27" t="s">
        <v>130</v>
      </c>
      <c r="D8" s="28" t="s">
        <v>88</v>
      </c>
      <c r="E8" s="29">
        <v>39594</v>
      </c>
      <c r="F8" s="29">
        <v>52390</v>
      </c>
      <c r="G8" s="29">
        <v>65950</v>
      </c>
      <c r="H8" s="29">
        <v>84305</v>
      </c>
      <c r="I8" s="29">
        <v>106157</v>
      </c>
      <c r="J8" s="29">
        <v>124972</v>
      </c>
      <c r="K8" s="29">
        <v>128118</v>
      </c>
      <c r="L8" s="29">
        <v>140001</v>
      </c>
      <c r="M8" s="30">
        <v>2.8293487362309</v>
      </c>
      <c r="N8" s="30">
        <v>2.41483985341</v>
      </c>
      <c r="O8" s="30">
        <v>2.39932810095109</v>
      </c>
      <c r="P8" s="30">
        <v>2.38576275851472</v>
      </c>
      <c r="Q8" s="30">
        <v>2.929000581537844</v>
      </c>
      <c r="R8" s="30">
        <v>0.5834023002763589</v>
      </c>
      <c r="S8" s="31">
        <v>1.9158180039629213</v>
      </c>
    </row>
    <row r="9" spans="2:19" s="2" customFormat="1" ht="27.75" customHeight="1">
      <c r="B9" s="26">
        <v>3</v>
      </c>
      <c r="C9" s="27" t="s">
        <v>131</v>
      </c>
      <c r="D9" s="28" t="s">
        <v>89</v>
      </c>
      <c r="E9" s="29">
        <v>12129</v>
      </c>
      <c r="F9" s="29">
        <v>15541</v>
      </c>
      <c r="G9" s="29">
        <v>15350</v>
      </c>
      <c r="H9" s="29">
        <v>20214</v>
      </c>
      <c r="I9" s="29">
        <v>23400</v>
      </c>
      <c r="J9" s="29">
        <v>25743</v>
      </c>
      <c r="K9" s="29">
        <v>27230</v>
      </c>
      <c r="L9" s="29">
        <v>28081</v>
      </c>
      <c r="M9" s="30">
        <v>2.50043909467208</v>
      </c>
      <c r="N9" s="30">
        <v>-0.128110708040714</v>
      </c>
      <c r="O9" s="30">
        <v>2.6935715675774</v>
      </c>
      <c r="P9" s="30">
        <v>1.5085073957726</v>
      </c>
      <c r="Q9" s="30">
        <v>1.702687786296786</v>
      </c>
      <c r="R9" s="30">
        <v>1.3225893935385091</v>
      </c>
      <c r="S9" s="31">
        <v>0.6605818820900611</v>
      </c>
    </row>
    <row r="10" spans="2:19" s="2" customFormat="1" ht="27.75" customHeight="1">
      <c r="B10" s="26">
        <v>4</v>
      </c>
      <c r="C10" s="27" t="s">
        <v>132</v>
      </c>
      <c r="D10" s="28" t="s">
        <v>90</v>
      </c>
      <c r="E10" s="29">
        <v>5798</v>
      </c>
      <c r="F10" s="29">
        <v>6294</v>
      </c>
      <c r="G10" s="29">
        <v>5175</v>
      </c>
      <c r="H10" s="29">
        <v>6332</v>
      </c>
      <c r="I10" s="29">
        <v>6005</v>
      </c>
      <c r="J10" s="29">
        <v>6389</v>
      </c>
      <c r="K10" s="29">
        <v>6384</v>
      </c>
      <c r="L10" s="29">
        <v>6181</v>
      </c>
      <c r="M10" s="30">
        <v>0.821166110357858</v>
      </c>
      <c r="N10" s="30">
        <v>-2.00884326441247</v>
      </c>
      <c r="O10" s="30">
        <v>1.96747856810704</v>
      </c>
      <c r="P10" s="30">
        <v>-0.54095434535129</v>
      </c>
      <c r="Q10" s="30">
        <v>1.1027218673606454</v>
      </c>
      <c r="R10" s="30">
        <v>-0.01831620939898304</v>
      </c>
      <c r="S10" s="32">
        <v>-0.6889928682258573</v>
      </c>
    </row>
    <row r="11" spans="2:19" s="2" customFormat="1" ht="27.75" customHeight="1">
      <c r="B11" s="26">
        <v>5</v>
      </c>
      <c r="C11" s="27" t="s">
        <v>133</v>
      </c>
      <c r="D11" s="28" t="s">
        <v>112</v>
      </c>
      <c r="E11" s="29">
        <v>19927</v>
      </c>
      <c r="F11" s="29">
        <v>25702</v>
      </c>
      <c r="G11" s="29">
        <v>30701</v>
      </c>
      <c r="H11" s="29">
        <v>36577</v>
      </c>
      <c r="I11" s="29">
        <v>46409</v>
      </c>
      <c r="J11" s="29">
        <v>53366</v>
      </c>
      <c r="K11" s="29">
        <v>55305</v>
      </c>
      <c r="L11" s="29">
        <v>57104</v>
      </c>
      <c r="M11" s="30">
        <v>2.56797262514978</v>
      </c>
      <c r="N11" s="30">
        <v>1.8594548679407</v>
      </c>
      <c r="O11" s="30">
        <v>1.70539464278114</v>
      </c>
      <c r="P11" s="30">
        <v>2.46535141606431</v>
      </c>
      <c r="Q11" s="30">
        <v>2.5021115473949918</v>
      </c>
      <c r="R11" s="30">
        <v>0.8385385541518353</v>
      </c>
      <c r="S11" s="31">
        <v>0.6872251264801843</v>
      </c>
    </row>
    <row r="12" spans="2:19" s="2" customFormat="1" ht="27.75" customHeight="1">
      <c r="B12" s="26">
        <v>6</v>
      </c>
      <c r="C12" s="27" t="s">
        <v>134</v>
      </c>
      <c r="D12" s="28" t="s">
        <v>91</v>
      </c>
      <c r="E12" s="29">
        <v>22889</v>
      </c>
      <c r="F12" s="29">
        <v>26272</v>
      </c>
      <c r="G12" s="29">
        <v>29465</v>
      </c>
      <c r="H12" s="29">
        <v>33174</v>
      </c>
      <c r="I12" s="29">
        <v>36379</v>
      </c>
      <c r="J12" s="29">
        <v>37164</v>
      </c>
      <c r="K12" s="29">
        <v>37999</v>
      </c>
      <c r="L12" s="29">
        <v>36976</v>
      </c>
      <c r="M12" s="30">
        <v>1.38286755561005</v>
      </c>
      <c r="N12" s="30">
        <v>1.19611353139516</v>
      </c>
      <c r="O12" s="30">
        <v>1.15143601173385</v>
      </c>
      <c r="P12" s="30">
        <v>0.94791224637412</v>
      </c>
      <c r="Q12" s="30">
        <v>0.3784329170965606</v>
      </c>
      <c r="R12" s="30">
        <v>0.5212281714329192</v>
      </c>
      <c r="S12" s="32">
        <v>-0.5821872166868691</v>
      </c>
    </row>
    <row r="13" spans="2:19" s="2" customFormat="1" ht="27.75" customHeight="1">
      <c r="B13" s="26">
        <v>7</v>
      </c>
      <c r="C13" s="27">
        <v>109</v>
      </c>
      <c r="D13" s="28" t="s">
        <v>111</v>
      </c>
      <c r="E13" s="29">
        <v>11038</v>
      </c>
      <c r="F13" s="29">
        <v>12020</v>
      </c>
      <c r="G13" s="29">
        <v>14343</v>
      </c>
      <c r="H13" s="29">
        <v>13201</v>
      </c>
      <c r="I13" s="29">
        <v>15023</v>
      </c>
      <c r="J13" s="29">
        <v>15172</v>
      </c>
      <c r="K13" s="29">
        <v>15664</v>
      </c>
      <c r="L13" s="29">
        <v>15484</v>
      </c>
      <c r="M13" s="30">
        <v>0.852755397398565</v>
      </c>
      <c r="N13" s="30">
        <v>1.8485127296028</v>
      </c>
      <c r="O13" s="30">
        <v>-0.797959145815932</v>
      </c>
      <c r="P13" s="30">
        <v>1.3313964053862</v>
      </c>
      <c r="Q13" s="30">
        <v>0.17476626939592066</v>
      </c>
      <c r="R13" s="30">
        <v>0.7494878856657561</v>
      </c>
      <c r="S13" s="32">
        <v>-0.2469756592466732</v>
      </c>
    </row>
    <row r="14" spans="2:19" s="2" customFormat="1" ht="27.75" customHeight="1">
      <c r="B14" s="41">
        <v>8</v>
      </c>
      <c r="C14" s="34">
        <v>116</v>
      </c>
      <c r="D14" s="35" t="s">
        <v>92</v>
      </c>
      <c r="E14" s="36">
        <v>5634</v>
      </c>
      <c r="F14" s="36">
        <v>7007</v>
      </c>
      <c r="G14" s="36">
        <v>8213</v>
      </c>
      <c r="H14" s="36">
        <v>10461</v>
      </c>
      <c r="I14" s="36">
        <v>12814</v>
      </c>
      <c r="J14" s="36">
        <v>13715</v>
      </c>
      <c r="K14" s="36">
        <v>15381</v>
      </c>
      <c r="L14" s="36">
        <v>17291</v>
      </c>
      <c r="M14" s="37">
        <v>2.19664174538375</v>
      </c>
      <c r="N14" s="37">
        <v>1.6598950546744</v>
      </c>
      <c r="O14" s="37">
        <v>2.36365426938325</v>
      </c>
      <c r="P14" s="37">
        <v>2.09715730907022</v>
      </c>
      <c r="Q14" s="37">
        <v>1.2095055807523014</v>
      </c>
      <c r="R14" s="37">
        <v>2.718647704492483</v>
      </c>
      <c r="S14" s="42">
        <v>2.5359836904464528</v>
      </c>
    </row>
    <row r="15" spans="2:19" s="38" customFormat="1" ht="27.75" customHeight="1">
      <c r="B15" s="111" t="s">
        <v>136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112"/>
      <c r="O15" s="112"/>
      <c r="P15" s="112"/>
      <c r="Q15" s="112"/>
      <c r="R15" s="112"/>
      <c r="S15" s="112"/>
    </row>
    <row r="16" spans="2:19" s="2" customFormat="1" ht="27.75" customHeight="1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  <c r="N16" s="110"/>
      <c r="O16" s="110"/>
      <c r="P16" s="110"/>
      <c r="Q16" s="110"/>
      <c r="R16" s="110"/>
      <c r="S16" s="40"/>
    </row>
    <row r="17" spans="2:19" s="2" customFormat="1" ht="27.75" customHeight="1">
      <c r="B17" s="39"/>
      <c r="C17" s="39"/>
      <c r="D17" s="28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0"/>
      <c r="P17" s="40"/>
      <c r="Q17" s="40"/>
      <c r="R17" s="40"/>
      <c r="S17" s="40"/>
    </row>
    <row r="18" spans="2:19" s="2" customFormat="1" ht="27.75" customHeight="1">
      <c r="B18" s="39"/>
      <c r="C18" s="40"/>
      <c r="D18" s="28"/>
      <c r="M18" s="40"/>
      <c r="N18" s="40"/>
      <c r="O18" s="40"/>
      <c r="P18" s="40"/>
      <c r="Q18" s="40"/>
      <c r="R18" s="40"/>
      <c r="S18" s="40"/>
    </row>
    <row r="19" spans="2:19" ht="27.75" customHeight="1">
      <c r="B19" s="14"/>
      <c r="D19" s="15"/>
      <c r="M19" s="13"/>
      <c r="N19" s="13"/>
      <c r="O19" s="13"/>
      <c r="P19" s="13"/>
      <c r="Q19" s="13"/>
      <c r="R19" s="13"/>
      <c r="S19" s="13"/>
    </row>
    <row r="20" spans="2:19" ht="27.75" customHeight="1">
      <c r="B20" s="14"/>
      <c r="D20" s="15"/>
      <c r="M20" s="13"/>
      <c r="N20" s="13"/>
      <c r="O20" s="13"/>
      <c r="P20" s="13"/>
      <c r="Q20" s="13"/>
      <c r="R20" s="13"/>
      <c r="S20" s="13"/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</sheetData>
  <sheetProtection/>
  <mergeCells count="9">
    <mergeCell ref="B4:B5"/>
    <mergeCell ref="B16:R16"/>
    <mergeCell ref="B1:S1"/>
    <mergeCell ref="B2:S2"/>
    <mergeCell ref="E4:L4"/>
    <mergeCell ref="M4:S4"/>
    <mergeCell ref="D4:D5"/>
    <mergeCell ref="C4:C5"/>
    <mergeCell ref="B15:S15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6"/>
  <sheetViews>
    <sheetView showGridLines="0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2.28125" style="4" customWidth="1"/>
    <col min="2" max="2" width="3.28125" style="4" customWidth="1"/>
    <col min="3" max="3" width="18.00390625" style="4" customWidth="1"/>
    <col min="4" max="7" width="10.421875" style="4" customWidth="1"/>
    <col min="8" max="11" width="10.8515625" style="4" bestFit="1" customWidth="1"/>
    <col min="12" max="12" width="10.7109375" style="4" bestFit="1" customWidth="1"/>
    <col min="13" max="17" width="7.28125" style="4" customWidth="1"/>
    <col min="18" max="18" width="7.28125" style="45" customWidth="1"/>
    <col min="19" max="20" width="7.28125" style="4" customWidth="1"/>
    <col min="21" max="16384" width="11.421875" style="4" customWidth="1"/>
  </cols>
  <sheetData>
    <row r="1" spans="2:20" s="6" customFormat="1" ht="28.5" customHeight="1">
      <c r="B1" s="132" t="s">
        <v>140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2:20" s="7" customFormat="1" ht="15.75" customHeight="1">
      <c r="B2" s="113" t="s">
        <v>165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2:20" s="5" customFormat="1" ht="12" customHeight="1">
      <c r="B3" s="114"/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6"/>
      <c r="S3" s="117"/>
      <c r="T3" s="117"/>
    </row>
    <row r="4" spans="2:20" s="18" customFormat="1" ht="18" customHeight="1">
      <c r="B4" s="133" t="s">
        <v>8</v>
      </c>
      <c r="C4" s="135"/>
      <c r="D4" s="99" t="s">
        <v>142</v>
      </c>
      <c r="E4" s="100"/>
      <c r="F4" s="100"/>
      <c r="G4" s="100"/>
      <c r="H4" s="100"/>
      <c r="I4" s="100"/>
      <c r="J4" s="100"/>
      <c r="K4" s="100"/>
      <c r="L4" s="101"/>
      <c r="M4" s="99" t="s">
        <v>107</v>
      </c>
      <c r="N4" s="100"/>
      <c r="O4" s="100"/>
      <c r="P4" s="100"/>
      <c r="Q4" s="100"/>
      <c r="R4" s="100"/>
      <c r="S4" s="100"/>
      <c r="T4" s="102"/>
    </row>
    <row r="5" spans="2:20" s="18" customFormat="1" ht="30" customHeight="1">
      <c r="B5" s="134"/>
      <c r="C5" s="136"/>
      <c r="D5" s="138">
        <v>1950</v>
      </c>
      <c r="E5" s="140">
        <v>1960</v>
      </c>
      <c r="F5" s="140">
        <v>1970</v>
      </c>
      <c r="G5" s="140">
        <v>1980</v>
      </c>
      <c r="H5" s="140">
        <v>1990</v>
      </c>
      <c r="I5" s="140">
        <v>1995</v>
      </c>
      <c r="J5" s="140">
        <v>2000</v>
      </c>
      <c r="K5" s="140">
        <v>2005</v>
      </c>
      <c r="L5" s="140">
        <v>2010</v>
      </c>
      <c r="M5" s="140" t="s">
        <v>0</v>
      </c>
      <c r="N5" s="140" t="s">
        <v>1</v>
      </c>
      <c r="O5" s="140" t="s">
        <v>2</v>
      </c>
      <c r="P5" s="140" t="s">
        <v>3</v>
      </c>
      <c r="Q5" s="140" t="s">
        <v>4</v>
      </c>
      <c r="R5" s="140" t="s">
        <v>5</v>
      </c>
      <c r="S5" s="140" t="s">
        <v>135</v>
      </c>
      <c r="T5" s="139" t="s">
        <v>143</v>
      </c>
    </row>
    <row r="6" spans="2:20" s="19" customFormat="1" ht="23.25" customHeight="1">
      <c r="B6" s="141"/>
      <c r="C6" s="142" t="s">
        <v>7</v>
      </c>
      <c r="D6" s="92">
        <v>355769</v>
      </c>
      <c r="E6" s="143">
        <v>433157</v>
      </c>
      <c r="F6" s="143">
        <v>536204</v>
      </c>
      <c r="G6" s="143">
        <v>780596</v>
      </c>
      <c r="H6" s="143">
        <v>1044185</v>
      </c>
      <c r="I6" s="143">
        <v>1240870</v>
      </c>
      <c r="J6" s="143">
        <v>1394026</v>
      </c>
      <c r="K6" s="144">
        <v>1583222</v>
      </c>
      <c r="L6" s="144">
        <v>1831205</v>
      </c>
      <c r="M6" s="145">
        <v>1.9865832449567522</v>
      </c>
      <c r="N6" s="146">
        <v>2.2382727685876125</v>
      </c>
      <c r="O6" s="146">
        <v>3.694817398194905</v>
      </c>
      <c r="P6" s="146">
        <v>3.022656236754284</v>
      </c>
      <c r="Q6" s="146">
        <v>3.100425566773546</v>
      </c>
      <c r="R6" s="146">
        <v>2.7604832140689206</v>
      </c>
      <c r="S6" s="147">
        <v>2.2694316616143517</v>
      </c>
      <c r="T6" s="95">
        <v>3.1773458696839896</v>
      </c>
    </row>
    <row r="7" spans="2:20" s="16" customFormat="1" ht="27.75" customHeight="1">
      <c r="B7" s="195" t="s">
        <v>182</v>
      </c>
      <c r="C7" s="118" t="s">
        <v>161</v>
      </c>
      <c r="D7" s="64">
        <v>14577</v>
      </c>
      <c r="E7" s="64">
        <v>15298</v>
      </c>
      <c r="F7" s="64">
        <v>13419</v>
      </c>
      <c r="G7" s="64">
        <v>14957</v>
      </c>
      <c r="H7" s="64">
        <v>15762</v>
      </c>
      <c r="I7" s="64">
        <v>15683</v>
      </c>
      <c r="J7" s="64">
        <v>17377</v>
      </c>
      <c r="K7" s="119">
        <v>16807</v>
      </c>
      <c r="L7" s="119">
        <v>19448</v>
      </c>
      <c r="M7" s="120">
        <v>0.483673120972794</v>
      </c>
      <c r="N7" s="66">
        <v>-1.3500937330142793</v>
      </c>
      <c r="O7" s="66">
        <v>1.0538292861525411</v>
      </c>
      <c r="P7" s="66">
        <v>0.5380163164638185</v>
      </c>
      <c r="Q7" s="66">
        <v>-0.08886014329969605</v>
      </c>
      <c r="R7" s="66">
        <v>2.4289078171498613</v>
      </c>
      <c r="S7" s="121">
        <v>-0.5863654156478493</v>
      </c>
      <c r="T7" s="122">
        <v>3.187028772515532</v>
      </c>
    </row>
    <row r="8" spans="2:20" s="16" customFormat="1" ht="27.75" customHeight="1">
      <c r="B8" s="195" t="s">
        <v>137</v>
      </c>
      <c r="C8" s="118" t="s">
        <v>164</v>
      </c>
      <c r="D8" s="64">
        <v>27954</v>
      </c>
      <c r="E8" s="64">
        <v>31190</v>
      </c>
      <c r="F8" s="64">
        <v>33736</v>
      </c>
      <c r="G8" s="64">
        <v>40150</v>
      </c>
      <c r="H8" s="64">
        <v>52135</v>
      </c>
      <c r="I8" s="64">
        <v>60194</v>
      </c>
      <c r="J8" s="64">
        <v>67839</v>
      </c>
      <c r="K8" s="119">
        <v>76668</v>
      </c>
      <c r="L8" s="119">
        <v>90727</v>
      </c>
      <c r="M8" s="120">
        <v>1.1007869719770191</v>
      </c>
      <c r="N8" s="66">
        <v>0.8172118255818761</v>
      </c>
      <c r="O8" s="66">
        <v>1.6958165756333354</v>
      </c>
      <c r="P8" s="66">
        <v>2.7097350450235647</v>
      </c>
      <c r="Q8" s="66">
        <v>2.5756902608925936</v>
      </c>
      <c r="R8" s="66">
        <v>2.8370020007292718</v>
      </c>
      <c r="S8" s="121">
        <v>2.18076775159437</v>
      </c>
      <c r="T8" s="122">
        <v>3.6855665545149296</v>
      </c>
    </row>
    <row r="9" spans="2:20" s="16" customFormat="1" ht="27.75" customHeight="1">
      <c r="B9" s="195" t="s">
        <v>183</v>
      </c>
      <c r="C9" s="118" t="s">
        <v>153</v>
      </c>
      <c r="D9" s="64">
        <v>34217</v>
      </c>
      <c r="E9" s="64">
        <v>38271</v>
      </c>
      <c r="F9" s="64">
        <v>37290</v>
      </c>
      <c r="G9" s="64">
        <v>43283</v>
      </c>
      <c r="H9" s="64">
        <v>55198</v>
      </c>
      <c r="I9" s="64">
        <v>65503</v>
      </c>
      <c r="J9" s="64">
        <v>74531</v>
      </c>
      <c r="K9" s="119">
        <v>81818</v>
      </c>
      <c r="L9" s="119">
        <v>95157</v>
      </c>
      <c r="M9" s="120">
        <v>1.1253703102642731</v>
      </c>
      <c r="N9" s="66">
        <v>-0.2689766469747612</v>
      </c>
      <c r="O9" s="66">
        <v>1.4502698581043472</v>
      </c>
      <c r="P9" s="66">
        <v>2.520180501798297</v>
      </c>
      <c r="Q9" s="66">
        <v>3.0747661366083756</v>
      </c>
      <c r="R9" s="66">
        <v>3.067155277993061</v>
      </c>
      <c r="S9" s="121">
        <v>1.6584314855414117</v>
      </c>
      <c r="T9" s="122">
        <v>3.299816656848442</v>
      </c>
    </row>
    <row r="10" spans="2:20" s="16" customFormat="1" ht="27.75" customHeight="1">
      <c r="B10" s="195" t="s">
        <v>184</v>
      </c>
      <c r="C10" s="118" t="s">
        <v>159</v>
      </c>
      <c r="D10" s="64">
        <v>40024</v>
      </c>
      <c r="E10" s="64">
        <v>44236</v>
      </c>
      <c r="F10" s="64">
        <v>48953</v>
      </c>
      <c r="G10" s="64">
        <v>60330</v>
      </c>
      <c r="H10" s="64">
        <v>75874</v>
      </c>
      <c r="I10" s="64">
        <v>87139</v>
      </c>
      <c r="J10" s="64">
        <v>98430</v>
      </c>
      <c r="K10" s="119">
        <v>107309</v>
      </c>
      <c r="L10" s="119">
        <v>122403</v>
      </c>
      <c r="M10" s="120">
        <v>1.0050658558583336</v>
      </c>
      <c r="N10" s="66">
        <v>1.0564774080275452</v>
      </c>
      <c r="O10" s="66">
        <v>2.039406394276466</v>
      </c>
      <c r="P10" s="66">
        <v>2.3741918133348694</v>
      </c>
      <c r="Q10" s="66">
        <v>2.479445601381425</v>
      </c>
      <c r="R10" s="66">
        <v>2.8917924332794387</v>
      </c>
      <c r="S10" s="121">
        <v>1.5345495189641012</v>
      </c>
      <c r="T10" s="122">
        <v>2.8693901905718633</v>
      </c>
    </row>
    <row r="11" spans="2:20" s="16" customFormat="1" ht="27.75" customHeight="1">
      <c r="B11" s="195" t="s">
        <v>185</v>
      </c>
      <c r="C11" s="118" t="s">
        <v>163</v>
      </c>
      <c r="D11" s="64">
        <v>18109</v>
      </c>
      <c r="E11" s="64">
        <v>19040</v>
      </c>
      <c r="F11" s="64">
        <v>20599</v>
      </c>
      <c r="G11" s="64">
        <v>23137</v>
      </c>
      <c r="H11" s="64">
        <v>25287</v>
      </c>
      <c r="I11" s="64">
        <v>26937</v>
      </c>
      <c r="J11" s="64">
        <v>28923</v>
      </c>
      <c r="K11" s="119">
        <v>28140</v>
      </c>
      <c r="L11" s="119">
        <v>31566</v>
      </c>
      <c r="M11" s="120">
        <v>0.5023126010834433</v>
      </c>
      <c r="N11" s="66">
        <v>0.8196432785587904</v>
      </c>
      <c r="O11" s="66">
        <v>1.1288637129893697</v>
      </c>
      <c r="P11" s="66">
        <v>0.9136532477874271</v>
      </c>
      <c r="Q11" s="66">
        <v>1.124638034826697</v>
      </c>
      <c r="R11" s="66">
        <v>1.6783359199858072</v>
      </c>
      <c r="S11" s="121">
        <v>-0.482765813144137</v>
      </c>
      <c r="T11" s="122">
        <v>2.5003779484744637</v>
      </c>
    </row>
    <row r="12" spans="2:20" s="16" customFormat="1" ht="27.75" customHeight="1">
      <c r="B12" s="195" t="s">
        <v>186</v>
      </c>
      <c r="C12" s="118" t="s">
        <v>156</v>
      </c>
      <c r="D12" s="64">
        <v>33294</v>
      </c>
      <c r="E12" s="64">
        <v>34893</v>
      </c>
      <c r="F12" s="64">
        <v>38540</v>
      </c>
      <c r="G12" s="64">
        <v>47360</v>
      </c>
      <c r="H12" s="64">
        <v>56274</v>
      </c>
      <c r="I12" s="64">
        <v>62351</v>
      </c>
      <c r="J12" s="64">
        <v>67951</v>
      </c>
      <c r="K12" s="119">
        <v>73921</v>
      </c>
      <c r="L12" s="119">
        <v>82090</v>
      </c>
      <c r="M12" s="120">
        <v>0.4699342030951126</v>
      </c>
      <c r="N12" s="66">
        <v>1.0364455477441803</v>
      </c>
      <c r="O12" s="66">
        <v>2.0109446267923436</v>
      </c>
      <c r="P12" s="66">
        <v>1.7808405227440538</v>
      </c>
      <c r="Q12" s="66">
        <v>1.830891986332639</v>
      </c>
      <c r="R12" s="66">
        <v>2.032730901922819</v>
      </c>
      <c r="S12" s="121">
        <v>1.495942923899407</v>
      </c>
      <c r="T12" s="122">
        <v>2.2787576487161676</v>
      </c>
    </row>
    <row r="13" spans="2:20" s="16" customFormat="1" ht="27.75" customHeight="1">
      <c r="B13" s="195" t="s">
        <v>187</v>
      </c>
      <c r="C13" s="118" t="s">
        <v>157</v>
      </c>
      <c r="D13" s="64">
        <v>14505</v>
      </c>
      <c r="E13" s="64">
        <v>15387</v>
      </c>
      <c r="F13" s="64">
        <v>15319</v>
      </c>
      <c r="G13" s="64">
        <v>17468</v>
      </c>
      <c r="H13" s="64">
        <v>19511</v>
      </c>
      <c r="I13" s="64">
        <v>20900</v>
      </c>
      <c r="J13" s="64">
        <v>22559</v>
      </c>
      <c r="K13" s="119">
        <v>22872</v>
      </c>
      <c r="L13" s="119">
        <v>25898</v>
      </c>
      <c r="M13" s="120">
        <v>0.5917162878487092</v>
      </c>
      <c r="N13" s="66">
        <v>-0.04592934129930004</v>
      </c>
      <c r="O13" s="66">
        <v>1.2763673546117849</v>
      </c>
      <c r="P13" s="66">
        <v>1.138565156726945</v>
      </c>
      <c r="Q13" s="66">
        <v>1.224171291217413</v>
      </c>
      <c r="R13" s="66">
        <v>1.8032779461317094</v>
      </c>
      <c r="S13" s="121">
        <v>0.24326472360258755</v>
      </c>
      <c r="T13" s="122">
        <v>2.706900566899151</v>
      </c>
    </row>
    <row r="14" spans="2:20" s="16" customFormat="1" ht="27.75" customHeight="1">
      <c r="B14" s="195" t="s">
        <v>188</v>
      </c>
      <c r="C14" s="118" t="s">
        <v>160</v>
      </c>
      <c r="D14" s="64">
        <v>10769</v>
      </c>
      <c r="E14" s="64">
        <v>13727</v>
      </c>
      <c r="F14" s="64">
        <v>18087</v>
      </c>
      <c r="G14" s="64">
        <v>22390</v>
      </c>
      <c r="H14" s="64">
        <v>28090</v>
      </c>
      <c r="I14" s="64">
        <v>32153</v>
      </c>
      <c r="J14" s="64">
        <v>36163</v>
      </c>
      <c r="K14" s="119">
        <v>37650</v>
      </c>
      <c r="L14" s="119">
        <v>44865</v>
      </c>
      <c r="M14" s="120">
        <v>2.4552585172857633</v>
      </c>
      <c r="N14" s="66">
        <v>2.9022876799759123</v>
      </c>
      <c r="O14" s="66">
        <v>2.083306084191827</v>
      </c>
      <c r="P14" s="66">
        <v>2.3485710734803433</v>
      </c>
      <c r="Q14" s="66">
        <v>2.41893451214108</v>
      </c>
      <c r="R14" s="66">
        <v>2.788077124398325</v>
      </c>
      <c r="S14" s="121">
        <v>0.7130717363385219</v>
      </c>
      <c r="T14" s="122">
        <v>3.8406838885089334</v>
      </c>
    </row>
    <row r="15" spans="2:20" s="16" customFormat="1" ht="27.75" customHeight="1">
      <c r="B15" s="195" t="s">
        <v>189</v>
      </c>
      <c r="C15" s="118" t="s">
        <v>162</v>
      </c>
      <c r="D15" s="64">
        <v>4316</v>
      </c>
      <c r="E15" s="64">
        <v>5366</v>
      </c>
      <c r="F15" s="64">
        <v>10048</v>
      </c>
      <c r="G15" s="64">
        <v>16116</v>
      </c>
      <c r="H15" s="64">
        <v>31557</v>
      </c>
      <c r="I15" s="64">
        <v>43748</v>
      </c>
      <c r="J15" s="64">
        <v>53992</v>
      </c>
      <c r="K15" s="119">
        <v>65729</v>
      </c>
      <c r="L15" s="119">
        <v>80233</v>
      </c>
      <c r="M15" s="120">
        <v>2.2001996482775343</v>
      </c>
      <c r="N15" s="66">
        <v>6.722761197033367</v>
      </c>
      <c r="O15" s="66">
        <v>4.670093960884247</v>
      </c>
      <c r="P15" s="66">
        <v>7.120180073261428</v>
      </c>
      <c r="Q15" s="66">
        <v>5.9495893657245835</v>
      </c>
      <c r="R15" s="66">
        <v>5.045758348844642</v>
      </c>
      <c r="S15" s="121">
        <v>3.529310706917821</v>
      </c>
      <c r="T15" s="122">
        <v>4.379346005187101</v>
      </c>
    </row>
    <row r="16" spans="2:20" s="16" customFormat="1" ht="27.75" customHeight="1">
      <c r="B16" s="195" t="s">
        <v>190</v>
      </c>
      <c r="C16" s="118" t="s">
        <v>158</v>
      </c>
      <c r="D16" s="64">
        <v>11838</v>
      </c>
      <c r="E16" s="64">
        <v>11853</v>
      </c>
      <c r="F16" s="64">
        <v>12204</v>
      </c>
      <c r="G16" s="64">
        <v>12210</v>
      </c>
      <c r="H16" s="64">
        <v>13020</v>
      </c>
      <c r="I16" s="64">
        <v>13941</v>
      </c>
      <c r="J16" s="64">
        <v>14461</v>
      </c>
      <c r="K16" s="119">
        <v>14616</v>
      </c>
      <c r="L16" s="119">
        <v>16273</v>
      </c>
      <c r="M16" s="120">
        <v>0.012656904355656806</v>
      </c>
      <c r="N16" s="66">
        <v>0.3031499587460962</v>
      </c>
      <c r="O16" s="66">
        <v>0.004748796258624566</v>
      </c>
      <c r="P16" s="66">
        <v>0.6596096027152942</v>
      </c>
      <c r="Q16" s="66">
        <v>1.2165915145447181</v>
      </c>
      <c r="R16" s="66">
        <v>0.8605243310701782</v>
      </c>
      <c r="S16" s="121">
        <v>0.18816853897722918</v>
      </c>
      <c r="T16" s="122">
        <v>2.335303445436554</v>
      </c>
    </row>
    <row r="17" spans="2:20" s="16" customFormat="1" ht="27.75" customHeight="1">
      <c r="B17" s="195" t="s">
        <v>191</v>
      </c>
      <c r="C17" s="118" t="s">
        <v>155</v>
      </c>
      <c r="D17" s="64">
        <v>32189</v>
      </c>
      <c r="E17" s="64">
        <v>35044</v>
      </c>
      <c r="F17" s="64">
        <v>39833</v>
      </c>
      <c r="G17" s="64">
        <v>45849</v>
      </c>
      <c r="H17" s="64">
        <v>55323</v>
      </c>
      <c r="I17" s="64">
        <v>63683</v>
      </c>
      <c r="J17" s="64">
        <v>70914</v>
      </c>
      <c r="K17" s="119">
        <v>75867</v>
      </c>
      <c r="L17" s="119">
        <v>87427</v>
      </c>
      <c r="M17" s="120">
        <v>0.8529480168656844</v>
      </c>
      <c r="N17" s="66">
        <v>1.3374619500628127</v>
      </c>
      <c r="O17" s="66">
        <v>1.3681967153446495</v>
      </c>
      <c r="P17" s="66">
        <v>1.9412005603947513</v>
      </c>
      <c r="Q17" s="66">
        <v>2.5211279321675883</v>
      </c>
      <c r="R17" s="66">
        <v>2.548328064365779</v>
      </c>
      <c r="S17" s="121">
        <v>1.197577266045191</v>
      </c>
      <c r="T17" s="122">
        <v>3.095541440417704</v>
      </c>
    </row>
    <row r="18" spans="2:20" s="16" customFormat="1" ht="27.75" customHeight="1">
      <c r="B18" s="195" t="s">
        <v>192</v>
      </c>
      <c r="C18" s="123" t="s">
        <v>154</v>
      </c>
      <c r="D18" s="124">
        <v>113977</v>
      </c>
      <c r="E18" s="124">
        <v>168852</v>
      </c>
      <c r="F18" s="124">
        <v>248176</v>
      </c>
      <c r="G18" s="124">
        <v>437346</v>
      </c>
      <c r="H18" s="124">
        <v>616154</v>
      </c>
      <c r="I18" s="124">
        <v>748638</v>
      </c>
      <c r="J18" s="124">
        <v>840886</v>
      </c>
      <c r="K18" s="124">
        <v>981825</v>
      </c>
      <c r="L18" s="124">
        <v>1135118</v>
      </c>
      <c r="M18" s="125">
        <v>4.006277085291887</v>
      </c>
      <c r="N18" s="126">
        <v>4.075374760735162</v>
      </c>
      <c r="O18" s="126">
        <v>5.62649271812572</v>
      </c>
      <c r="P18" s="126">
        <v>3.5707384511024065</v>
      </c>
      <c r="Q18" s="126">
        <v>3.5058576833837174</v>
      </c>
      <c r="R18" s="126">
        <v>2.756091200689781</v>
      </c>
      <c r="S18" s="127">
        <v>2.770003883001393</v>
      </c>
      <c r="T18" s="128">
        <v>3.1677338939168465</v>
      </c>
    </row>
    <row r="19" spans="2:20" s="8" customFormat="1" ht="9.75" customHeight="1">
      <c r="B19" s="129" t="s">
        <v>181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30"/>
      <c r="T19" s="131"/>
    </row>
    <row r="20" s="51" customFormat="1" ht="12.75">
      <c r="R20" s="52"/>
    </row>
    <row r="21" s="51" customFormat="1" ht="12.75">
      <c r="R21" s="52"/>
    </row>
    <row r="22" s="51" customFormat="1" ht="12.75">
      <c r="R22" s="52"/>
    </row>
    <row r="23" s="51" customFormat="1" ht="12.75">
      <c r="R23" s="52"/>
    </row>
    <row r="24" s="51" customFormat="1" ht="12.75">
      <c r="R24" s="52"/>
    </row>
    <row r="25" s="51" customFormat="1" ht="12.75">
      <c r="R25" s="52"/>
    </row>
    <row r="26" s="51" customFormat="1" ht="12.75">
      <c r="R26" s="52"/>
    </row>
    <row r="27" s="51" customFormat="1" ht="12.75">
      <c r="R27" s="52"/>
    </row>
    <row r="28" s="51" customFormat="1" ht="12.75">
      <c r="R28" s="52"/>
    </row>
    <row r="29" s="51" customFormat="1" ht="12.75">
      <c r="R29" s="52"/>
    </row>
    <row r="30" s="51" customFormat="1" ht="12.75">
      <c r="R30" s="52"/>
    </row>
    <row r="31" s="51" customFormat="1" ht="12.75">
      <c r="R31" s="52"/>
    </row>
    <row r="32" s="51" customFormat="1" ht="12.75">
      <c r="R32" s="52"/>
    </row>
    <row r="33" s="51" customFormat="1" ht="12.75">
      <c r="R33" s="52"/>
    </row>
    <row r="34" s="51" customFormat="1" ht="12.75">
      <c r="R34" s="52"/>
    </row>
    <row r="35" s="51" customFormat="1" ht="12.75">
      <c r="R35" s="52"/>
    </row>
    <row r="36" s="51" customFormat="1" ht="12.75">
      <c r="R36" s="52"/>
    </row>
    <row r="37" s="51" customFormat="1" ht="12.75">
      <c r="R37" s="52"/>
    </row>
    <row r="38" s="51" customFormat="1" ht="12.75">
      <c r="R38" s="52"/>
    </row>
    <row r="39" s="51" customFormat="1" ht="12.75">
      <c r="R39" s="52"/>
    </row>
    <row r="40" s="51" customFormat="1" ht="12.75">
      <c r="R40" s="52"/>
    </row>
    <row r="41" s="51" customFormat="1" ht="12.75">
      <c r="R41" s="52"/>
    </row>
    <row r="42" s="51" customFormat="1" ht="12.75">
      <c r="R42" s="52"/>
    </row>
    <row r="43" s="51" customFormat="1" ht="12.75">
      <c r="R43" s="52"/>
    </row>
    <row r="44" s="51" customFormat="1" ht="12.75">
      <c r="R44" s="52"/>
    </row>
    <row r="45" s="51" customFormat="1" ht="12.75">
      <c r="R45" s="52"/>
    </row>
    <row r="46" s="51" customFormat="1" ht="12.75">
      <c r="R46" s="52"/>
    </row>
    <row r="47" s="51" customFormat="1" ht="12.75">
      <c r="R47" s="52"/>
    </row>
    <row r="48" s="51" customFormat="1" ht="12.75">
      <c r="R48" s="52"/>
    </row>
    <row r="49" s="51" customFormat="1" ht="12.75">
      <c r="R49" s="52"/>
    </row>
    <row r="50" s="51" customFormat="1" ht="12.75">
      <c r="R50" s="52"/>
    </row>
    <row r="51" s="51" customFormat="1" ht="12.75">
      <c r="R51" s="52"/>
    </row>
    <row r="52" s="51" customFormat="1" ht="12.75">
      <c r="R52" s="52"/>
    </row>
    <row r="53" s="51" customFormat="1" ht="12.75">
      <c r="R53" s="52"/>
    </row>
    <row r="54" s="51" customFormat="1" ht="12.75">
      <c r="R54" s="52"/>
    </row>
    <row r="55" s="51" customFormat="1" ht="12.75">
      <c r="R55" s="52"/>
    </row>
    <row r="56" s="51" customFormat="1" ht="12.75">
      <c r="R56" s="52"/>
    </row>
  </sheetData>
  <sheetProtection/>
  <mergeCells count="5">
    <mergeCell ref="B2:T2"/>
    <mergeCell ref="B4:C5"/>
    <mergeCell ref="D4:L4"/>
    <mergeCell ref="M4:T4"/>
    <mergeCell ref="B1:T1"/>
  </mergeCells>
  <printOptions horizontalCentered="1"/>
  <pageMargins left="0" right="0" top="0.2362204724409449" bottom="0" header="0" footer="0"/>
  <pageSetup fitToHeight="1" fitToWidth="1" horizontalDpi="600" verticalDpi="600" orientation="landscape" paperSize="5" r:id="rId2"/>
  <ignoredErrors>
    <ignoredError sqref="B7:B1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7"/>
  <sheetViews>
    <sheetView showGridLines="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4.421875" style="15" customWidth="1"/>
    <col min="5" max="13" width="10.421875" style="15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166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21.75" customHeight="1">
      <c r="B4" s="96" t="s">
        <v>127</v>
      </c>
      <c r="C4" s="97" t="s">
        <v>128</v>
      </c>
      <c r="D4" s="97" t="s">
        <v>6</v>
      </c>
      <c r="E4" s="162" t="s">
        <v>142</v>
      </c>
      <c r="F4" s="163"/>
      <c r="G4" s="163"/>
      <c r="H4" s="163"/>
      <c r="I4" s="163"/>
      <c r="J4" s="163"/>
      <c r="K4" s="163"/>
      <c r="L4" s="163"/>
      <c r="M4" s="164"/>
      <c r="N4" s="162" t="s">
        <v>107</v>
      </c>
      <c r="O4" s="163"/>
      <c r="P4" s="163"/>
      <c r="Q4" s="163"/>
      <c r="R4" s="163"/>
      <c r="S4" s="163"/>
      <c r="T4" s="163"/>
      <c r="U4" s="163"/>
    </row>
    <row r="5" spans="2:21" s="59" customFormat="1" ht="27" customHeight="1">
      <c r="B5" s="96"/>
      <c r="C5" s="97"/>
      <c r="D5" s="97"/>
      <c r="E5" s="139">
        <v>1950</v>
      </c>
      <c r="F5" s="137">
        <v>1960</v>
      </c>
      <c r="G5" s="165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1</v>
      </c>
      <c r="D6" s="170" t="s">
        <v>161</v>
      </c>
      <c r="E6" s="92">
        <v>14577</v>
      </c>
      <c r="F6" s="92">
        <v>15298</v>
      </c>
      <c r="G6" s="92">
        <v>13419</v>
      </c>
      <c r="H6" s="92">
        <v>14957</v>
      </c>
      <c r="I6" s="92">
        <v>15762</v>
      </c>
      <c r="J6" s="92">
        <v>15683</v>
      </c>
      <c r="K6" s="92">
        <v>17377</v>
      </c>
      <c r="L6" s="92">
        <v>16807</v>
      </c>
      <c r="M6" s="93">
        <v>19448</v>
      </c>
      <c r="N6" s="171">
        <v>0.483673120972794</v>
      </c>
      <c r="O6" s="171">
        <v>-1.3500937330142793</v>
      </c>
      <c r="P6" s="171">
        <v>1.0538292861525411</v>
      </c>
      <c r="Q6" s="171">
        <v>0.5380163164638185</v>
      </c>
      <c r="R6" s="171">
        <v>-0.08886014329969605</v>
      </c>
      <c r="S6" s="171">
        <v>2.4289078171498613</v>
      </c>
      <c r="T6" s="172">
        <v>-0.5863654156478493</v>
      </c>
      <c r="U6" s="173">
        <v>3.187028772515532</v>
      </c>
    </row>
    <row r="7" spans="2:21" s="56" customFormat="1" ht="27.75" customHeight="1">
      <c r="B7" s="152">
        <v>1</v>
      </c>
      <c r="C7" s="153">
        <v>19</v>
      </c>
      <c r="D7" s="63" t="s">
        <v>93</v>
      </c>
      <c r="E7" s="64">
        <v>698</v>
      </c>
      <c r="F7" s="64">
        <v>601</v>
      </c>
      <c r="G7" s="64">
        <v>646</v>
      </c>
      <c r="H7" s="64">
        <v>1059</v>
      </c>
      <c r="I7" s="64">
        <v>1172</v>
      </c>
      <c r="J7" s="64">
        <v>967</v>
      </c>
      <c r="K7" s="64">
        <v>1077</v>
      </c>
      <c r="L7" s="64">
        <v>994</v>
      </c>
      <c r="M7" s="65">
        <v>1441</v>
      </c>
      <c r="N7" s="154">
        <v>-1.4842963627601957</v>
      </c>
      <c r="O7" s="154">
        <v>0.7517363722968629</v>
      </c>
      <c r="P7" s="154">
        <v>4.891200673399676</v>
      </c>
      <c r="Q7" s="154">
        <v>1.0431519670392797</v>
      </c>
      <c r="R7" s="154">
        <v>-3.3445359034591005</v>
      </c>
      <c r="S7" s="154">
        <v>2.552789964235047</v>
      </c>
      <c r="T7" s="155">
        <v>-1.4041584157438947</v>
      </c>
      <c r="U7" s="156">
        <v>8.309869999288022</v>
      </c>
    </row>
    <row r="8" spans="2:21" s="56" customFormat="1" ht="27.75" customHeight="1">
      <c r="B8" s="152">
        <v>2</v>
      </c>
      <c r="C8" s="153">
        <v>25</v>
      </c>
      <c r="D8" s="63" t="s">
        <v>94</v>
      </c>
      <c r="E8" s="64">
        <v>2557</v>
      </c>
      <c r="F8" s="64">
        <v>2749</v>
      </c>
      <c r="G8" s="64">
        <v>2449</v>
      </c>
      <c r="H8" s="64">
        <v>2703</v>
      </c>
      <c r="I8" s="64">
        <v>3190</v>
      </c>
      <c r="J8" s="64">
        <v>3419</v>
      </c>
      <c r="K8" s="64">
        <v>4024</v>
      </c>
      <c r="L8" s="64">
        <v>4063</v>
      </c>
      <c r="M8" s="65">
        <v>4708</v>
      </c>
      <c r="N8" s="154">
        <v>0.7262531385755722</v>
      </c>
      <c r="O8" s="154">
        <v>-1.191437777377824</v>
      </c>
      <c r="P8" s="154">
        <v>0.9579501594016104</v>
      </c>
      <c r="Q8" s="154">
        <v>1.7100657639098849</v>
      </c>
      <c r="R8" s="154">
        <v>1.2341372868144962</v>
      </c>
      <c r="S8" s="154">
        <v>3.885697862596915</v>
      </c>
      <c r="T8" s="155">
        <v>0.1702167932936538</v>
      </c>
      <c r="U8" s="156">
        <v>3.217927072124649</v>
      </c>
    </row>
    <row r="9" spans="2:21" s="56" customFormat="1" ht="27.75" customHeight="1">
      <c r="B9" s="152">
        <v>3</v>
      </c>
      <c r="C9" s="153">
        <v>31</v>
      </c>
      <c r="D9" s="63" t="s">
        <v>95</v>
      </c>
      <c r="E9" s="64">
        <v>658</v>
      </c>
      <c r="F9" s="64">
        <v>761</v>
      </c>
      <c r="G9" s="64">
        <v>723</v>
      </c>
      <c r="H9" s="64">
        <v>759</v>
      </c>
      <c r="I9" s="64">
        <v>695</v>
      </c>
      <c r="J9" s="64">
        <v>812</v>
      </c>
      <c r="K9" s="64">
        <v>882</v>
      </c>
      <c r="L9" s="64">
        <v>769</v>
      </c>
      <c r="M9" s="65">
        <v>913</v>
      </c>
      <c r="N9" s="154">
        <v>1.4641023325532965</v>
      </c>
      <c r="O9" s="154">
        <v>-0.5299013453485268</v>
      </c>
      <c r="P9" s="154">
        <v>0.47056592008642983</v>
      </c>
      <c r="Q9" s="154">
        <v>-0.897596940059775</v>
      </c>
      <c r="R9" s="154">
        <v>2.7910165265804476</v>
      </c>
      <c r="S9" s="154">
        <v>1.9536121703284781</v>
      </c>
      <c r="T9" s="155">
        <v>-2.3884958633152653</v>
      </c>
      <c r="U9" s="156">
        <v>3.7585707996502515</v>
      </c>
    </row>
    <row r="10" spans="2:21" s="56" customFormat="1" ht="27.75" customHeight="1">
      <c r="B10" s="152">
        <v>4</v>
      </c>
      <c r="C10" s="153">
        <v>41</v>
      </c>
      <c r="D10" s="63" t="s">
        <v>96</v>
      </c>
      <c r="E10" s="64">
        <v>1573</v>
      </c>
      <c r="F10" s="64">
        <v>1741</v>
      </c>
      <c r="G10" s="64">
        <v>1455</v>
      </c>
      <c r="H10" s="64">
        <v>1468</v>
      </c>
      <c r="I10" s="64">
        <v>1560</v>
      </c>
      <c r="J10" s="64">
        <v>1520</v>
      </c>
      <c r="K10" s="64">
        <v>1600</v>
      </c>
      <c r="L10" s="64">
        <v>1402</v>
      </c>
      <c r="M10" s="65">
        <v>1746</v>
      </c>
      <c r="N10" s="154">
        <v>1.019355028579949</v>
      </c>
      <c r="O10" s="154">
        <v>-1.8441259411069666</v>
      </c>
      <c r="P10" s="154">
        <v>0.08597356375017462</v>
      </c>
      <c r="Q10" s="154">
        <v>0.6241067618065976</v>
      </c>
      <c r="R10" s="154">
        <v>-0.45852154888810226</v>
      </c>
      <c r="S10" s="154">
        <v>1.2073620424160714</v>
      </c>
      <c r="T10" s="155">
        <v>-2.3024469091246003</v>
      </c>
      <c r="U10" s="156">
        <v>4.829800657296324</v>
      </c>
    </row>
    <row r="11" spans="2:21" s="56" customFormat="1" ht="27.75" customHeight="1">
      <c r="B11" s="152">
        <v>5</v>
      </c>
      <c r="C11" s="153">
        <v>42</v>
      </c>
      <c r="D11" s="63" t="s">
        <v>97</v>
      </c>
      <c r="E11" s="64">
        <v>1602</v>
      </c>
      <c r="F11" s="64">
        <v>1600</v>
      </c>
      <c r="G11" s="64">
        <v>1417</v>
      </c>
      <c r="H11" s="64">
        <v>1716</v>
      </c>
      <c r="I11" s="64">
        <v>1884</v>
      </c>
      <c r="J11" s="64">
        <v>1825</v>
      </c>
      <c r="K11" s="64">
        <v>1985</v>
      </c>
      <c r="L11" s="64">
        <v>1923</v>
      </c>
      <c r="M11" s="65">
        <v>2143</v>
      </c>
      <c r="N11" s="154">
        <v>-0.01248457332743147</v>
      </c>
      <c r="O11" s="154">
        <v>-1.2519299257205962</v>
      </c>
      <c r="P11" s="154">
        <v>1.8668875361368409</v>
      </c>
      <c r="Q11" s="154">
        <v>0.9605975526192578</v>
      </c>
      <c r="R11" s="154">
        <v>-0.5613498738437306</v>
      </c>
      <c r="S11" s="154">
        <v>1.9857543286999846</v>
      </c>
      <c r="T11" s="155">
        <v>-0.5579710220226963</v>
      </c>
      <c r="U11" s="156">
        <v>2.3557585886361254</v>
      </c>
    </row>
    <row r="12" spans="2:21" s="56" customFormat="1" ht="27.75" customHeight="1">
      <c r="B12" s="152">
        <v>6</v>
      </c>
      <c r="C12" s="153">
        <v>61</v>
      </c>
      <c r="D12" s="63" t="s">
        <v>98</v>
      </c>
      <c r="E12" s="64">
        <v>2159</v>
      </c>
      <c r="F12" s="64">
        <v>2289</v>
      </c>
      <c r="G12" s="64">
        <v>1905</v>
      </c>
      <c r="H12" s="64">
        <v>2364</v>
      </c>
      <c r="I12" s="64">
        <v>2674</v>
      </c>
      <c r="J12" s="64">
        <v>2549</v>
      </c>
      <c r="K12" s="64">
        <v>3058</v>
      </c>
      <c r="L12" s="64">
        <v>3323</v>
      </c>
      <c r="M12" s="65">
        <v>3754</v>
      </c>
      <c r="N12" s="154">
        <v>0.5860895100648245</v>
      </c>
      <c r="O12" s="154">
        <v>-1.8866658373926426</v>
      </c>
      <c r="P12" s="154">
        <v>2.1074927926379328</v>
      </c>
      <c r="Q12" s="154">
        <v>1.2692163836309334</v>
      </c>
      <c r="R12" s="154">
        <v>-0.8434484845711299</v>
      </c>
      <c r="S12" s="154">
        <v>4.351765624724724</v>
      </c>
      <c r="T12" s="155">
        <v>1.4762009924400576</v>
      </c>
      <c r="U12" s="156">
        <v>2.6561708840298293</v>
      </c>
    </row>
    <row r="13" spans="2:21" s="56" customFormat="1" ht="27.75" customHeight="1">
      <c r="B13" s="152">
        <v>7</v>
      </c>
      <c r="C13" s="153">
        <v>76</v>
      </c>
      <c r="D13" s="63" t="s">
        <v>109</v>
      </c>
      <c r="E13" s="64">
        <v>928</v>
      </c>
      <c r="F13" s="64">
        <v>1059</v>
      </c>
      <c r="G13" s="64">
        <v>785</v>
      </c>
      <c r="H13" s="64">
        <v>856</v>
      </c>
      <c r="I13" s="64">
        <v>726</v>
      </c>
      <c r="J13" s="64">
        <v>807</v>
      </c>
      <c r="K13" s="64">
        <v>874</v>
      </c>
      <c r="L13" s="64">
        <v>750</v>
      </c>
      <c r="M13" s="65">
        <v>837</v>
      </c>
      <c r="N13" s="154">
        <v>1.328510280745232</v>
      </c>
      <c r="O13" s="154">
        <v>-3.0576981917396773</v>
      </c>
      <c r="P13" s="154">
        <v>0.8400394071551132</v>
      </c>
      <c r="Q13" s="154">
        <v>-1.6718713008000985</v>
      </c>
      <c r="R13" s="154">
        <v>1.8890402644023085</v>
      </c>
      <c r="S13" s="154">
        <v>1.8836229540239335</v>
      </c>
      <c r="T13" s="155">
        <v>-2.6618828691132634</v>
      </c>
      <c r="U13" s="156">
        <v>2.3872401840055124</v>
      </c>
    </row>
    <row r="14" spans="2:21" s="56" customFormat="1" ht="27.75" customHeight="1">
      <c r="B14" s="152">
        <v>8</v>
      </c>
      <c r="C14" s="153">
        <v>81</v>
      </c>
      <c r="D14" s="63" t="s">
        <v>110</v>
      </c>
      <c r="E14" s="64">
        <v>1433</v>
      </c>
      <c r="F14" s="64">
        <v>1415</v>
      </c>
      <c r="G14" s="64">
        <v>1130</v>
      </c>
      <c r="H14" s="64">
        <v>1065</v>
      </c>
      <c r="I14" s="64">
        <v>1068</v>
      </c>
      <c r="J14" s="64">
        <v>999</v>
      </c>
      <c r="K14" s="64">
        <v>1092</v>
      </c>
      <c r="L14" s="64">
        <v>1007</v>
      </c>
      <c r="M14" s="65">
        <v>1030</v>
      </c>
      <c r="N14" s="154">
        <v>-0.12625718025158772</v>
      </c>
      <c r="O14" s="154">
        <v>-2.305845297642295</v>
      </c>
      <c r="P14" s="154">
        <v>-0.5707218102056988</v>
      </c>
      <c r="Q14" s="154">
        <v>0.028796170047895586</v>
      </c>
      <c r="R14" s="154">
        <v>-1.1747087924611987</v>
      </c>
      <c r="S14" s="154">
        <v>2.104476248500009</v>
      </c>
      <c r="T14" s="155">
        <v>-1.4187225881554744</v>
      </c>
      <c r="U14" s="156">
        <v>0.48662564913686257</v>
      </c>
    </row>
    <row r="15" spans="2:21" s="56" customFormat="1" ht="27.75" customHeight="1">
      <c r="B15" s="152">
        <v>9</v>
      </c>
      <c r="C15" s="153">
        <v>104</v>
      </c>
      <c r="D15" s="63" t="s">
        <v>99</v>
      </c>
      <c r="E15" s="64">
        <v>1641</v>
      </c>
      <c r="F15" s="64">
        <v>1682</v>
      </c>
      <c r="G15" s="64">
        <v>1610</v>
      </c>
      <c r="H15" s="64">
        <v>1452</v>
      </c>
      <c r="I15" s="64">
        <v>1408</v>
      </c>
      <c r="J15" s="64">
        <v>1398</v>
      </c>
      <c r="K15" s="64">
        <v>1311</v>
      </c>
      <c r="L15" s="64">
        <v>1226</v>
      </c>
      <c r="M15" s="65">
        <v>1334</v>
      </c>
      <c r="N15" s="154">
        <v>0.24694676039354047</v>
      </c>
      <c r="O15" s="154">
        <v>-0.45275215609933417</v>
      </c>
      <c r="P15" s="154">
        <v>-0.9929640676784923</v>
      </c>
      <c r="Q15" s="154">
        <v>-0.31446960380585587</v>
      </c>
      <c r="R15" s="154">
        <v>-0.12602711537831324</v>
      </c>
      <c r="S15" s="154">
        <v>-1.4920985474163984</v>
      </c>
      <c r="T15" s="155">
        <v>-1.1750312738392221</v>
      </c>
      <c r="U15" s="156">
        <v>1.831359238703545</v>
      </c>
    </row>
    <row r="16" spans="2:21" s="56" customFormat="1" ht="27.75" customHeight="1">
      <c r="B16" s="157">
        <v>10</v>
      </c>
      <c r="C16" s="158">
        <v>115</v>
      </c>
      <c r="D16" s="81" t="s">
        <v>100</v>
      </c>
      <c r="E16" s="124">
        <v>1328</v>
      </c>
      <c r="F16" s="124">
        <v>1401</v>
      </c>
      <c r="G16" s="124">
        <v>1299</v>
      </c>
      <c r="H16" s="124">
        <v>1515</v>
      </c>
      <c r="I16" s="124">
        <v>1385</v>
      </c>
      <c r="J16" s="124">
        <v>1387</v>
      </c>
      <c r="K16" s="124">
        <v>1474</v>
      </c>
      <c r="L16" s="124">
        <v>1350</v>
      </c>
      <c r="M16" s="83">
        <v>1542</v>
      </c>
      <c r="N16" s="159">
        <v>0.5362618699656485</v>
      </c>
      <c r="O16" s="159">
        <v>-0.7809896693637408</v>
      </c>
      <c r="P16" s="159">
        <v>1.4971892562994027</v>
      </c>
      <c r="Q16" s="159">
        <v>-0.9140827828867271</v>
      </c>
      <c r="R16" s="159">
        <v>0.0255338273389194</v>
      </c>
      <c r="S16" s="159">
        <v>1.4336005606917945</v>
      </c>
      <c r="T16" s="160">
        <v>-1.537547428291819</v>
      </c>
      <c r="U16" s="161">
        <v>2.899674117039863</v>
      </c>
    </row>
    <row r="17" spans="2:21" ht="12.75">
      <c r="B17" s="129" t="s">
        <v>181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ht="28.5" customHeight="1"/>
    <row r="19" ht="28.5" customHeight="1"/>
    <row r="20" ht="28.5" customHeight="1"/>
    <row r="21" ht="28.5" customHeight="1"/>
  </sheetData>
  <sheetProtection/>
  <mergeCells count="7">
    <mergeCell ref="E4:M4"/>
    <mergeCell ref="N4:U4"/>
    <mergeCell ref="B1:U1"/>
    <mergeCell ref="B2:U2"/>
    <mergeCell ref="B4:B5"/>
    <mergeCell ref="C4:C5"/>
    <mergeCell ref="D4:D5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5"/>
  <sheetViews>
    <sheetView showGridLines="0" zoomScaleSheetLayoutView="75" zoomScalePageLayoutView="0" workbookViewId="0" topLeftCell="A1">
      <pane xSplit="4" topLeftCell="E1" activePane="topRight" state="frozen"/>
      <selection pane="topLeft" activeCell="D6" sqref="D6:D14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4.421875" style="15" customWidth="1"/>
    <col min="5" max="13" width="10.421875" style="15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167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21.75" customHeight="1">
      <c r="B4" s="96" t="s">
        <v>127</v>
      </c>
      <c r="C4" s="97" t="s">
        <v>128</v>
      </c>
      <c r="D4" s="97" t="s">
        <v>6</v>
      </c>
      <c r="E4" s="162" t="s">
        <v>142</v>
      </c>
      <c r="F4" s="163"/>
      <c r="G4" s="163"/>
      <c r="H4" s="163"/>
      <c r="I4" s="163"/>
      <c r="J4" s="163"/>
      <c r="K4" s="163"/>
      <c r="L4" s="163"/>
      <c r="M4" s="164"/>
      <c r="N4" s="162" t="s">
        <v>107</v>
      </c>
      <c r="O4" s="163"/>
      <c r="P4" s="163"/>
      <c r="Q4" s="163"/>
      <c r="R4" s="163"/>
      <c r="S4" s="163"/>
      <c r="T4" s="163"/>
      <c r="U4" s="163"/>
    </row>
    <row r="5" spans="2:21" s="59" customFormat="1" ht="27" customHeight="1">
      <c r="B5" s="96"/>
      <c r="C5" s="97"/>
      <c r="D5" s="97"/>
      <c r="E5" s="87">
        <v>1950</v>
      </c>
      <c r="F5" s="167">
        <v>1960</v>
      </c>
      <c r="G5" s="167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2</v>
      </c>
      <c r="D6" s="170" t="s">
        <v>164</v>
      </c>
      <c r="E6" s="92">
        <v>27954</v>
      </c>
      <c r="F6" s="92">
        <v>31190</v>
      </c>
      <c r="G6" s="92">
        <v>33736</v>
      </c>
      <c r="H6" s="92">
        <v>40150</v>
      </c>
      <c r="I6" s="92">
        <v>52135</v>
      </c>
      <c r="J6" s="92">
        <v>60194</v>
      </c>
      <c r="K6" s="92">
        <v>67839</v>
      </c>
      <c r="L6" s="92">
        <v>76668</v>
      </c>
      <c r="M6" s="93">
        <v>90727</v>
      </c>
      <c r="N6" s="177">
        <v>1.1007869719770191</v>
      </c>
      <c r="O6" s="177">
        <v>0.8172118255818761</v>
      </c>
      <c r="P6" s="177">
        <v>1.6958165756333354</v>
      </c>
      <c r="Q6" s="177">
        <v>2.7097350450235647</v>
      </c>
      <c r="R6" s="177">
        <v>2.5756902608925936</v>
      </c>
      <c r="S6" s="177">
        <v>2.8370020007292718</v>
      </c>
      <c r="T6" s="94">
        <v>2.18076775159437</v>
      </c>
      <c r="U6" s="178">
        <v>3.6855665545149296</v>
      </c>
    </row>
    <row r="7" spans="2:21" s="56" customFormat="1" ht="27.75" customHeight="1">
      <c r="B7" s="152">
        <v>1</v>
      </c>
      <c r="C7" s="153">
        <v>35</v>
      </c>
      <c r="D7" s="63" t="s">
        <v>87</v>
      </c>
      <c r="E7" s="64">
        <v>4488</v>
      </c>
      <c r="F7" s="64">
        <v>4876</v>
      </c>
      <c r="G7" s="64">
        <v>5247</v>
      </c>
      <c r="H7" s="64">
        <v>6031</v>
      </c>
      <c r="I7" s="64">
        <v>7832</v>
      </c>
      <c r="J7" s="64">
        <v>8520</v>
      </c>
      <c r="K7" s="64">
        <v>9631</v>
      </c>
      <c r="L7" s="64">
        <v>10848</v>
      </c>
      <c r="M7" s="65">
        <v>12508</v>
      </c>
      <c r="N7" s="66">
        <v>0.8321697797394112</v>
      </c>
      <c r="O7" s="66">
        <v>0.7635113823898143</v>
      </c>
      <c r="P7" s="66">
        <v>1.354473945232182</v>
      </c>
      <c r="Q7" s="66">
        <v>2.710691755302075</v>
      </c>
      <c r="R7" s="66">
        <v>1.5008473009434642</v>
      </c>
      <c r="S7" s="66">
        <v>2.909359097826547</v>
      </c>
      <c r="T7" s="67">
        <v>2.1203644668663646</v>
      </c>
      <c r="U7" s="174">
        <v>3.1080712253285014</v>
      </c>
    </row>
    <row r="8" spans="2:21" s="56" customFormat="1" ht="27.75" customHeight="1">
      <c r="B8" s="152">
        <v>2</v>
      </c>
      <c r="C8" s="153">
        <v>53</v>
      </c>
      <c r="D8" s="63" t="s">
        <v>88</v>
      </c>
      <c r="E8" s="64">
        <v>8011</v>
      </c>
      <c r="F8" s="64">
        <v>9284</v>
      </c>
      <c r="G8" s="64">
        <v>10857</v>
      </c>
      <c r="H8" s="64">
        <v>13781</v>
      </c>
      <c r="I8" s="64">
        <v>18535</v>
      </c>
      <c r="J8" s="64">
        <v>22875</v>
      </c>
      <c r="K8" s="64">
        <v>25378</v>
      </c>
      <c r="L8" s="64">
        <v>29890</v>
      </c>
      <c r="M8" s="65">
        <v>36001</v>
      </c>
      <c r="N8" s="66">
        <v>1.4848776392396568</v>
      </c>
      <c r="O8" s="66">
        <v>1.6366908404768843</v>
      </c>
      <c r="P8" s="66">
        <v>2.3307571653060855</v>
      </c>
      <c r="Q8" s="66">
        <v>3.0799921735007008</v>
      </c>
      <c r="R8" s="66">
        <v>3.7923963517840775</v>
      </c>
      <c r="S8" s="66">
        <v>2.459297914037828</v>
      </c>
      <c r="T8" s="67">
        <v>2.927495663158153</v>
      </c>
      <c r="U8" s="174">
        <v>4.079747294651104</v>
      </c>
    </row>
    <row r="9" spans="2:21" s="56" customFormat="1" ht="27.75" customHeight="1">
      <c r="B9" s="152">
        <v>3</v>
      </c>
      <c r="C9" s="153">
        <v>64</v>
      </c>
      <c r="D9" s="63" t="s">
        <v>89</v>
      </c>
      <c r="E9" s="64">
        <v>2369</v>
      </c>
      <c r="F9" s="64">
        <v>2972</v>
      </c>
      <c r="G9" s="64">
        <v>2512</v>
      </c>
      <c r="H9" s="64">
        <v>3248</v>
      </c>
      <c r="I9" s="64">
        <v>4222</v>
      </c>
      <c r="J9" s="64">
        <v>4632</v>
      </c>
      <c r="K9" s="64">
        <v>5391</v>
      </c>
      <c r="L9" s="64">
        <v>5838</v>
      </c>
      <c r="M9" s="65">
        <v>6718</v>
      </c>
      <c r="N9" s="66">
        <v>2.29230880257687</v>
      </c>
      <c r="O9" s="66">
        <v>-1.72903492840899</v>
      </c>
      <c r="P9" s="66">
        <v>2.5136143862729554</v>
      </c>
      <c r="Q9" s="66">
        <v>2.7208315976064767</v>
      </c>
      <c r="R9" s="66">
        <v>1.6532716836843653</v>
      </c>
      <c r="S9" s="66">
        <v>3.6141558235035287</v>
      </c>
      <c r="T9" s="67">
        <v>1.4144972452203808</v>
      </c>
      <c r="U9" s="174">
        <v>3.0640742529536746</v>
      </c>
    </row>
    <row r="10" spans="2:21" s="56" customFormat="1" ht="27.75" customHeight="1">
      <c r="B10" s="152">
        <v>4</v>
      </c>
      <c r="C10" s="153">
        <v>72</v>
      </c>
      <c r="D10" s="63" t="s">
        <v>90</v>
      </c>
      <c r="E10" s="64">
        <v>1094</v>
      </c>
      <c r="F10" s="64">
        <v>1328</v>
      </c>
      <c r="G10" s="64">
        <v>879</v>
      </c>
      <c r="H10" s="64">
        <v>1020</v>
      </c>
      <c r="I10" s="64">
        <v>1070</v>
      </c>
      <c r="J10" s="64">
        <v>1187</v>
      </c>
      <c r="K10" s="64">
        <v>1269</v>
      </c>
      <c r="L10" s="64">
        <v>1357</v>
      </c>
      <c r="M10" s="65">
        <v>1534</v>
      </c>
      <c r="N10" s="66">
        <v>1.9561588309949363</v>
      </c>
      <c r="O10" s="66">
        <v>-4.18975578752484</v>
      </c>
      <c r="P10" s="66">
        <v>1.4477044424542784</v>
      </c>
      <c r="Q10" s="66">
        <v>0.4910347261803949</v>
      </c>
      <c r="R10" s="66">
        <v>1.8529354190633285</v>
      </c>
      <c r="S10" s="66">
        <v>1.575228381326066</v>
      </c>
      <c r="T10" s="67">
        <v>1.1892490944818368</v>
      </c>
      <c r="U10" s="174">
        <v>2.6704794340798976</v>
      </c>
    </row>
    <row r="11" spans="2:21" s="56" customFormat="1" ht="27.75" customHeight="1">
      <c r="B11" s="152">
        <v>5</v>
      </c>
      <c r="C11" s="153">
        <v>73</v>
      </c>
      <c r="D11" s="63" t="s">
        <v>112</v>
      </c>
      <c r="E11" s="64">
        <v>3810</v>
      </c>
      <c r="F11" s="64">
        <v>4066</v>
      </c>
      <c r="G11" s="64">
        <v>5136</v>
      </c>
      <c r="H11" s="64">
        <v>6215</v>
      </c>
      <c r="I11" s="64">
        <v>8181</v>
      </c>
      <c r="J11" s="64">
        <v>9865</v>
      </c>
      <c r="K11" s="64">
        <v>11209</v>
      </c>
      <c r="L11" s="64">
        <v>12436</v>
      </c>
      <c r="M11" s="65">
        <v>15134</v>
      </c>
      <c r="N11" s="66">
        <v>0.6520658769428644</v>
      </c>
      <c r="O11" s="66">
        <v>2.4527111079227337</v>
      </c>
      <c r="P11" s="66">
        <v>1.859379865923838</v>
      </c>
      <c r="Q11" s="66">
        <v>2.853174493971622</v>
      </c>
      <c r="R11" s="66">
        <v>3.367140741079666</v>
      </c>
      <c r="S11" s="66">
        <v>3.0335126358793207</v>
      </c>
      <c r="T11" s="67">
        <v>1.848551449666358</v>
      </c>
      <c r="U11" s="174">
        <v>4.311017830704111</v>
      </c>
    </row>
    <row r="12" spans="2:21" s="56" customFormat="1" ht="27.75" customHeight="1">
      <c r="B12" s="152">
        <v>6</v>
      </c>
      <c r="C12" s="153">
        <v>91</v>
      </c>
      <c r="D12" s="63" t="s">
        <v>91</v>
      </c>
      <c r="E12" s="64">
        <v>4839</v>
      </c>
      <c r="F12" s="64">
        <v>5166</v>
      </c>
      <c r="G12" s="64">
        <v>5329</v>
      </c>
      <c r="H12" s="64">
        <v>5861</v>
      </c>
      <c r="I12" s="64">
        <v>7154</v>
      </c>
      <c r="J12" s="64">
        <v>7557</v>
      </c>
      <c r="K12" s="64">
        <v>8384</v>
      </c>
      <c r="L12" s="64">
        <v>8845</v>
      </c>
      <c r="M12" s="65">
        <v>10106</v>
      </c>
      <c r="N12" s="66">
        <v>0.6556882448897294</v>
      </c>
      <c r="O12" s="66">
        <v>0.322733125465291</v>
      </c>
      <c r="P12" s="66">
        <v>0.9235657211156045</v>
      </c>
      <c r="Q12" s="66">
        <v>2.061432826453946</v>
      </c>
      <c r="R12" s="66">
        <v>0.9743216011199873</v>
      </c>
      <c r="S12" s="66">
        <v>2.459604664521664</v>
      </c>
      <c r="T12" s="67">
        <v>0.9483052908190404</v>
      </c>
      <c r="U12" s="174">
        <v>2.9063387682426223</v>
      </c>
    </row>
    <row r="13" spans="2:21" s="56" customFormat="1" ht="27.75" customHeight="1">
      <c r="B13" s="152">
        <v>7</v>
      </c>
      <c r="C13" s="153">
        <v>109</v>
      </c>
      <c r="D13" s="63" t="s">
        <v>111</v>
      </c>
      <c r="E13" s="64">
        <v>2183</v>
      </c>
      <c r="F13" s="64">
        <v>2178</v>
      </c>
      <c r="G13" s="64">
        <v>2303</v>
      </c>
      <c r="H13" s="64">
        <v>2213</v>
      </c>
      <c r="I13" s="64">
        <v>2746</v>
      </c>
      <c r="J13" s="64">
        <v>2889</v>
      </c>
      <c r="K13" s="64">
        <v>3271</v>
      </c>
      <c r="L13" s="64">
        <v>3477</v>
      </c>
      <c r="M13" s="65">
        <v>4122</v>
      </c>
      <c r="N13" s="66">
        <v>-0.022915346810303827</v>
      </c>
      <c r="O13" s="66">
        <v>0.5805088853324536</v>
      </c>
      <c r="P13" s="66">
        <v>-0.3843890069492373</v>
      </c>
      <c r="Q13" s="66">
        <v>2.2333694819803407</v>
      </c>
      <c r="R13" s="66">
        <v>0.9022166066565029</v>
      </c>
      <c r="S13" s="66">
        <v>2.948243153682051</v>
      </c>
      <c r="T13" s="67">
        <v>1.082730090977968</v>
      </c>
      <c r="U13" s="174">
        <v>3.7256493104262267</v>
      </c>
    </row>
    <row r="14" spans="2:21" s="56" customFormat="1" ht="27.75" customHeight="1">
      <c r="B14" s="157">
        <v>8</v>
      </c>
      <c r="C14" s="158">
        <v>116</v>
      </c>
      <c r="D14" s="81" t="s">
        <v>92</v>
      </c>
      <c r="E14" s="124">
        <v>1160</v>
      </c>
      <c r="F14" s="124">
        <v>1320</v>
      </c>
      <c r="G14" s="124">
        <v>1473</v>
      </c>
      <c r="H14" s="124">
        <v>1781</v>
      </c>
      <c r="I14" s="124">
        <v>2395</v>
      </c>
      <c r="J14" s="124">
        <v>2669</v>
      </c>
      <c r="K14" s="124">
        <v>3306</v>
      </c>
      <c r="L14" s="124">
        <v>3977</v>
      </c>
      <c r="M14" s="83">
        <v>4604</v>
      </c>
      <c r="N14" s="126">
        <v>1.299784399788395</v>
      </c>
      <c r="O14" s="126">
        <v>1.1440144327621082</v>
      </c>
      <c r="P14" s="126">
        <v>1.851337350420179</v>
      </c>
      <c r="Q14" s="126">
        <v>3.078285296670269</v>
      </c>
      <c r="R14" s="126">
        <v>1.9349648812864828</v>
      </c>
      <c r="S14" s="126">
        <v>5.135386841574774</v>
      </c>
      <c r="T14" s="175">
        <v>3.312018247146331</v>
      </c>
      <c r="U14" s="176">
        <v>3.196987480661395</v>
      </c>
    </row>
    <row r="15" spans="2:21" ht="12.75">
      <c r="B15" s="129" t="s">
        <v>181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ht="28.5" customHeight="1"/>
    <row r="17" ht="28.5" customHeight="1"/>
    <row r="18" ht="28.5" customHeight="1"/>
    <row r="19" ht="28.5" customHeight="1"/>
  </sheetData>
  <sheetProtection/>
  <mergeCells count="7">
    <mergeCell ref="B1:U1"/>
    <mergeCell ref="B2:U2"/>
    <mergeCell ref="B4:B5"/>
    <mergeCell ref="C4:C5"/>
    <mergeCell ref="D4:D5"/>
    <mergeCell ref="E4:M4"/>
    <mergeCell ref="N4:U4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9"/>
  <sheetViews>
    <sheetView showGridLines="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6.7109375" style="15" customWidth="1"/>
    <col min="5" max="13" width="10.421875" style="15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168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21.75" customHeight="1">
      <c r="B4" s="96" t="s">
        <v>127</v>
      </c>
      <c r="C4" s="97" t="s">
        <v>128</v>
      </c>
      <c r="D4" s="97" t="s">
        <v>6</v>
      </c>
      <c r="E4" s="162" t="s">
        <v>142</v>
      </c>
      <c r="F4" s="163"/>
      <c r="G4" s="163"/>
      <c r="H4" s="163"/>
      <c r="I4" s="163"/>
      <c r="J4" s="163"/>
      <c r="K4" s="163"/>
      <c r="L4" s="163"/>
      <c r="M4" s="164"/>
      <c r="N4" s="162" t="s">
        <v>107</v>
      </c>
      <c r="O4" s="163"/>
      <c r="P4" s="163"/>
      <c r="Q4" s="163"/>
      <c r="R4" s="163"/>
      <c r="S4" s="163"/>
      <c r="T4" s="163"/>
      <c r="U4" s="163"/>
    </row>
    <row r="5" spans="2:21" s="59" customFormat="1" ht="27" customHeight="1">
      <c r="B5" s="96"/>
      <c r="C5" s="97"/>
      <c r="D5" s="97"/>
      <c r="E5" s="87">
        <v>1950</v>
      </c>
      <c r="F5" s="167">
        <v>1960</v>
      </c>
      <c r="G5" s="167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3</v>
      </c>
      <c r="D6" s="170" t="s">
        <v>153</v>
      </c>
      <c r="E6" s="92">
        <v>34217</v>
      </c>
      <c r="F6" s="92">
        <v>38271</v>
      </c>
      <c r="G6" s="92">
        <v>37290</v>
      </c>
      <c r="H6" s="92">
        <v>43283</v>
      </c>
      <c r="I6" s="92">
        <v>55198</v>
      </c>
      <c r="J6" s="92">
        <v>65503</v>
      </c>
      <c r="K6" s="92">
        <v>74531</v>
      </c>
      <c r="L6" s="92">
        <v>81818</v>
      </c>
      <c r="M6" s="93">
        <v>95157</v>
      </c>
      <c r="N6" s="177">
        <v>1.1253703102642731</v>
      </c>
      <c r="O6" s="177">
        <v>-0.2689766469747612</v>
      </c>
      <c r="P6" s="177">
        <v>1.4502698581043472</v>
      </c>
      <c r="Q6" s="177">
        <v>2.520180501798297</v>
      </c>
      <c r="R6" s="177">
        <v>3.0747661366083756</v>
      </c>
      <c r="S6" s="177">
        <v>3.067155277993061</v>
      </c>
      <c r="T6" s="94">
        <v>1.6584314855414117</v>
      </c>
      <c r="U6" s="178">
        <v>3.299816656848442</v>
      </c>
    </row>
    <row r="7" spans="2:21" s="56" customFormat="1" ht="27.75" customHeight="1">
      <c r="B7" s="152">
        <v>1</v>
      </c>
      <c r="C7" s="153">
        <v>1</v>
      </c>
      <c r="D7" s="63" t="s">
        <v>79</v>
      </c>
      <c r="E7" s="64">
        <v>1566</v>
      </c>
      <c r="F7" s="64">
        <v>1695</v>
      </c>
      <c r="G7" s="64">
        <v>1619</v>
      </c>
      <c r="H7" s="64">
        <v>2158</v>
      </c>
      <c r="I7" s="64">
        <v>3054</v>
      </c>
      <c r="J7" s="64">
        <v>3502</v>
      </c>
      <c r="K7" s="64">
        <v>4042</v>
      </c>
      <c r="L7" s="64">
        <v>4160</v>
      </c>
      <c r="M7" s="65">
        <v>5256</v>
      </c>
      <c r="N7" s="66">
        <v>0.7942857716754181</v>
      </c>
      <c r="O7" s="66">
        <v>-0.47468774326049346</v>
      </c>
      <c r="P7" s="66">
        <v>2.8152691400882945</v>
      </c>
      <c r="Q7" s="66">
        <v>3.6184334673151852</v>
      </c>
      <c r="R7" s="66">
        <v>2.451373976343718</v>
      </c>
      <c r="S7" s="66">
        <v>3.4122440055884384</v>
      </c>
      <c r="T7" s="67">
        <v>0.5086827134517247</v>
      </c>
      <c r="U7" s="174">
        <v>5.155416694747572</v>
      </c>
    </row>
    <row r="8" spans="2:21" s="56" customFormat="1" ht="27.75" customHeight="1">
      <c r="B8" s="152">
        <v>2</v>
      </c>
      <c r="C8" s="153">
        <v>8</v>
      </c>
      <c r="D8" s="63" t="s">
        <v>178</v>
      </c>
      <c r="E8" s="64">
        <v>6096</v>
      </c>
      <c r="F8" s="64">
        <v>7193</v>
      </c>
      <c r="G8" s="64">
        <v>7329</v>
      </c>
      <c r="H8" s="64">
        <v>7778</v>
      </c>
      <c r="I8" s="64">
        <v>11518</v>
      </c>
      <c r="J8" s="64">
        <v>13739</v>
      </c>
      <c r="K8" s="64">
        <v>15782</v>
      </c>
      <c r="L8" s="64">
        <v>18233</v>
      </c>
      <c r="M8" s="65">
        <v>18033</v>
      </c>
      <c r="N8" s="66">
        <v>1.6676006941211297</v>
      </c>
      <c r="O8" s="66">
        <v>0.1944691468607873</v>
      </c>
      <c r="P8" s="66">
        <v>0.5761093972838527</v>
      </c>
      <c r="Q8" s="66">
        <v>4.100439134264633</v>
      </c>
      <c r="R8" s="66">
        <v>3.1688785219760707</v>
      </c>
      <c r="S8" s="66">
        <v>3.2968015724652355</v>
      </c>
      <c r="T8" s="67">
        <v>2.58</v>
      </c>
      <c r="U8" s="174">
        <v>-0.24</v>
      </c>
    </row>
    <row r="9" spans="2:21" s="56" customFormat="1" ht="27.75" customHeight="1">
      <c r="B9" s="152">
        <v>3</v>
      </c>
      <c r="C9" s="153">
        <v>46</v>
      </c>
      <c r="D9" s="63" t="s">
        <v>80</v>
      </c>
      <c r="E9" s="64">
        <v>3492</v>
      </c>
      <c r="F9" s="64">
        <v>4385</v>
      </c>
      <c r="G9" s="64">
        <v>3130</v>
      </c>
      <c r="H9" s="64">
        <v>3407</v>
      </c>
      <c r="I9" s="64">
        <v>4693</v>
      </c>
      <c r="J9" s="64">
        <v>5314</v>
      </c>
      <c r="K9" s="64">
        <v>6057</v>
      </c>
      <c r="L9" s="64">
        <v>6465</v>
      </c>
      <c r="M9" s="65">
        <v>7594</v>
      </c>
      <c r="N9" s="66">
        <v>2.301999075583172</v>
      </c>
      <c r="O9" s="66">
        <v>-3.4366366129418457</v>
      </c>
      <c r="P9" s="66">
        <v>0.8226262164776177</v>
      </c>
      <c r="Q9" s="66">
        <v>3.3321468506980922</v>
      </c>
      <c r="R9" s="66">
        <v>2.223069103440367</v>
      </c>
      <c r="S9" s="66">
        <v>3.1093792278616528</v>
      </c>
      <c r="T9" s="67">
        <v>1.1560886586262864</v>
      </c>
      <c r="U9" s="174">
        <v>3.5204287302903703</v>
      </c>
    </row>
    <row r="10" spans="2:21" s="56" customFormat="1" ht="27.75" customHeight="1">
      <c r="B10" s="152">
        <v>4</v>
      </c>
      <c r="C10" s="153">
        <v>48</v>
      </c>
      <c r="D10" s="63" t="s">
        <v>81</v>
      </c>
      <c r="E10" s="64">
        <v>2698</v>
      </c>
      <c r="F10" s="64">
        <v>2901</v>
      </c>
      <c r="G10" s="64">
        <v>2597</v>
      </c>
      <c r="H10" s="64">
        <v>3026</v>
      </c>
      <c r="I10" s="64">
        <v>3543</v>
      </c>
      <c r="J10" s="64">
        <v>3854</v>
      </c>
      <c r="K10" s="64">
        <v>4108</v>
      </c>
      <c r="L10" s="64">
        <v>4122</v>
      </c>
      <c r="M10" s="65">
        <v>4634</v>
      </c>
      <c r="N10" s="66">
        <v>0.7276850387761602</v>
      </c>
      <c r="O10" s="66">
        <v>-1.1416283105450398</v>
      </c>
      <c r="P10" s="66">
        <v>1.48801122017308</v>
      </c>
      <c r="Q10" s="66">
        <v>1.6275803004868195</v>
      </c>
      <c r="R10" s="66">
        <v>1.4997573953697163</v>
      </c>
      <c r="S10" s="66">
        <v>1.504540799504328</v>
      </c>
      <c r="T10" s="67">
        <v>0.06000831163848197</v>
      </c>
      <c r="U10" s="174">
        <v>2.5487173773854677</v>
      </c>
    </row>
    <row r="11" spans="2:21" s="56" customFormat="1" ht="27.75" customHeight="1">
      <c r="B11" s="152">
        <v>5</v>
      </c>
      <c r="C11" s="153">
        <v>60</v>
      </c>
      <c r="D11" s="63" t="s">
        <v>113</v>
      </c>
      <c r="E11" s="64">
        <v>1556</v>
      </c>
      <c r="F11" s="64">
        <v>1474</v>
      </c>
      <c r="G11" s="64">
        <v>1437</v>
      </c>
      <c r="H11" s="64">
        <v>1457</v>
      </c>
      <c r="I11" s="64">
        <v>1473</v>
      </c>
      <c r="J11" s="64">
        <v>1628</v>
      </c>
      <c r="K11" s="64">
        <v>1693</v>
      </c>
      <c r="L11" s="64">
        <v>1628</v>
      </c>
      <c r="M11" s="65">
        <v>1722</v>
      </c>
      <c r="N11" s="66">
        <v>-0.5396285780321253</v>
      </c>
      <c r="O11" s="66">
        <v>-0.26333830790692403</v>
      </c>
      <c r="P11" s="66">
        <v>0.13362548426743004</v>
      </c>
      <c r="Q11" s="66">
        <v>0.11185128281421264</v>
      </c>
      <c r="R11" s="66">
        <v>1.7859330995979805</v>
      </c>
      <c r="S11" s="66">
        <v>0.9202139402147091</v>
      </c>
      <c r="T11" s="67">
        <v>-0.6879459304795277</v>
      </c>
      <c r="U11" s="174">
        <v>1.2139619855544792</v>
      </c>
    </row>
    <row r="12" spans="2:21" s="56" customFormat="1" ht="27.75" customHeight="1">
      <c r="B12" s="152">
        <v>6</v>
      </c>
      <c r="C12" s="153">
        <v>74</v>
      </c>
      <c r="D12" s="63" t="s">
        <v>82</v>
      </c>
      <c r="E12" s="64">
        <v>911</v>
      </c>
      <c r="F12" s="64">
        <v>1119</v>
      </c>
      <c r="G12" s="64">
        <v>1330</v>
      </c>
      <c r="H12" s="64">
        <v>1775</v>
      </c>
      <c r="I12" s="64">
        <v>2359</v>
      </c>
      <c r="J12" s="64">
        <v>2665</v>
      </c>
      <c r="K12" s="64">
        <v>3060</v>
      </c>
      <c r="L12" s="64">
        <v>3060</v>
      </c>
      <c r="M12" s="65">
        <v>3916</v>
      </c>
      <c r="N12" s="66">
        <v>2.0766197068488923</v>
      </c>
      <c r="O12" s="66">
        <v>1.8078894532409295</v>
      </c>
      <c r="P12" s="66">
        <v>2.827669369038821</v>
      </c>
      <c r="Q12" s="66">
        <v>2.954170115281496</v>
      </c>
      <c r="R12" s="66">
        <v>2.181361288246464</v>
      </c>
      <c r="S12" s="66">
        <v>3.2866345520550677</v>
      </c>
      <c r="T12" s="67">
        <v>0</v>
      </c>
      <c r="U12" s="174">
        <v>5.445160963736129</v>
      </c>
    </row>
    <row r="13" spans="2:21" s="56" customFormat="1" ht="27.75" customHeight="1">
      <c r="B13" s="152">
        <v>7</v>
      </c>
      <c r="C13" s="153">
        <v>78</v>
      </c>
      <c r="D13" s="63" t="s">
        <v>83</v>
      </c>
      <c r="E13" s="64">
        <v>2734</v>
      </c>
      <c r="F13" s="64">
        <v>3480</v>
      </c>
      <c r="G13" s="64">
        <v>3016</v>
      </c>
      <c r="H13" s="64">
        <v>3936</v>
      </c>
      <c r="I13" s="64">
        <v>4399</v>
      </c>
      <c r="J13" s="64">
        <v>5420</v>
      </c>
      <c r="K13" s="64">
        <v>5875</v>
      </c>
      <c r="L13" s="64">
        <v>6124</v>
      </c>
      <c r="M13" s="65">
        <v>7541</v>
      </c>
      <c r="N13" s="66">
        <v>2.4406522744260695</v>
      </c>
      <c r="O13" s="66">
        <v>-1.4733187151586113</v>
      </c>
      <c r="P13" s="66">
        <v>2.6054992381082887</v>
      </c>
      <c r="Q13" s="66">
        <v>1.1448230861839326</v>
      </c>
      <c r="R13" s="66">
        <v>3.7618216670165294</v>
      </c>
      <c r="S13" s="66">
        <v>1.9039717380648913</v>
      </c>
      <c r="T13" s="67">
        <v>0.734614497049102</v>
      </c>
      <c r="U13" s="174">
        <v>4.5757364436722625</v>
      </c>
    </row>
    <row r="14" spans="2:21" s="56" customFormat="1" ht="27.75" customHeight="1">
      <c r="B14" s="152">
        <v>8</v>
      </c>
      <c r="C14" s="153">
        <v>93</v>
      </c>
      <c r="D14" s="63" t="s">
        <v>179</v>
      </c>
      <c r="E14" s="64">
        <v>9360</v>
      </c>
      <c r="F14" s="64">
        <v>9981</v>
      </c>
      <c r="G14" s="64">
        <v>10644</v>
      </c>
      <c r="H14" s="64">
        <v>13409</v>
      </c>
      <c r="I14" s="64">
        <v>17280</v>
      </c>
      <c r="J14" s="64">
        <v>21556</v>
      </c>
      <c r="K14" s="64">
        <v>25502</v>
      </c>
      <c r="L14" s="64">
        <v>29229</v>
      </c>
      <c r="M14" s="65">
        <v>33088</v>
      </c>
      <c r="N14" s="66">
        <v>0.6440935744882248</v>
      </c>
      <c r="O14" s="66">
        <v>0.6693020503108826</v>
      </c>
      <c r="P14" s="66">
        <v>2.2561320866158807</v>
      </c>
      <c r="Q14" s="66">
        <v>2.6299685166857545</v>
      </c>
      <c r="R14" s="66">
        <v>3.989453742952942</v>
      </c>
      <c r="S14" s="66">
        <v>4.0115450289766486</v>
      </c>
      <c r="T14" s="67">
        <v>2.43</v>
      </c>
      <c r="U14" s="174">
        <v>2.7</v>
      </c>
    </row>
    <row r="15" spans="2:21" s="56" customFormat="1" ht="27.75" customHeight="1">
      <c r="B15" s="152">
        <v>9</v>
      </c>
      <c r="C15" s="153">
        <v>111</v>
      </c>
      <c r="D15" s="63" t="s">
        <v>84</v>
      </c>
      <c r="E15" s="64">
        <v>1208</v>
      </c>
      <c r="F15" s="64">
        <v>1129</v>
      </c>
      <c r="G15" s="64">
        <v>976</v>
      </c>
      <c r="H15" s="64">
        <v>1018</v>
      </c>
      <c r="I15" s="64">
        <v>1080</v>
      </c>
      <c r="J15" s="64">
        <v>1220</v>
      </c>
      <c r="K15" s="64">
        <v>1339</v>
      </c>
      <c r="L15" s="64">
        <v>1453</v>
      </c>
      <c r="M15" s="65">
        <v>1693</v>
      </c>
      <c r="N15" s="66">
        <v>-0.6736882273386313</v>
      </c>
      <c r="O15" s="66">
        <v>-1.499110596694575</v>
      </c>
      <c r="P15" s="66">
        <v>0.40788100634452373</v>
      </c>
      <c r="Q15" s="66">
        <v>0.6069723433873131</v>
      </c>
      <c r="R15" s="66">
        <v>2.179979375271701</v>
      </c>
      <c r="S15" s="66">
        <v>2.201534893555368</v>
      </c>
      <c r="T15" s="67">
        <v>1.4511614787118932</v>
      </c>
      <c r="U15" s="174">
        <v>3.3407006980023413</v>
      </c>
    </row>
    <row r="16" spans="2:21" s="56" customFormat="1" ht="27.75" customHeight="1">
      <c r="B16" s="152">
        <v>10</v>
      </c>
      <c r="C16" s="153">
        <v>117</v>
      </c>
      <c r="D16" s="63" t="s">
        <v>85</v>
      </c>
      <c r="E16" s="64">
        <v>1292</v>
      </c>
      <c r="F16" s="64">
        <v>1357</v>
      </c>
      <c r="G16" s="64">
        <v>1240</v>
      </c>
      <c r="H16" s="64">
        <v>1091</v>
      </c>
      <c r="I16" s="64">
        <v>1153</v>
      </c>
      <c r="J16" s="64">
        <v>1132</v>
      </c>
      <c r="K16" s="64">
        <v>1142</v>
      </c>
      <c r="L16" s="64">
        <v>1130</v>
      </c>
      <c r="M16" s="65">
        <v>1216</v>
      </c>
      <c r="N16" s="66">
        <v>0.49178626197268205</v>
      </c>
      <c r="O16" s="66">
        <v>-0.9308557357394664</v>
      </c>
      <c r="P16" s="66">
        <v>-1.2291773523938176</v>
      </c>
      <c r="Q16" s="66">
        <v>0.567348595264705</v>
      </c>
      <c r="R16" s="66">
        <v>-0.32468554091572566</v>
      </c>
      <c r="S16" s="66">
        <v>0.20599540398442695</v>
      </c>
      <c r="T16" s="67">
        <v>-0.1860908704187758</v>
      </c>
      <c r="U16" s="174">
        <v>1.5891999305260418</v>
      </c>
    </row>
    <row r="17" spans="2:21" s="56" customFormat="1" ht="27.75" customHeight="1">
      <c r="B17" s="152">
        <v>11</v>
      </c>
      <c r="C17" s="153">
        <v>118</v>
      </c>
      <c r="D17" s="63" t="s">
        <v>86</v>
      </c>
      <c r="E17" s="64">
        <v>3304</v>
      </c>
      <c r="F17" s="64">
        <v>3557</v>
      </c>
      <c r="G17" s="64">
        <v>3972</v>
      </c>
      <c r="H17" s="64">
        <v>4228</v>
      </c>
      <c r="I17" s="64">
        <v>4646</v>
      </c>
      <c r="J17" s="64">
        <v>5473</v>
      </c>
      <c r="K17" s="64">
        <v>5931</v>
      </c>
      <c r="L17" s="64">
        <v>6214</v>
      </c>
      <c r="M17" s="65">
        <v>6293</v>
      </c>
      <c r="N17" s="66">
        <v>0.7401580285855802</v>
      </c>
      <c r="O17" s="66">
        <v>1.1511784391261992</v>
      </c>
      <c r="P17" s="66">
        <v>0.605256092369677</v>
      </c>
      <c r="Q17" s="66">
        <v>0.9696544813599495</v>
      </c>
      <c r="R17" s="66">
        <v>2.9408328099248093</v>
      </c>
      <c r="S17" s="66">
        <v>1.8981465106144624</v>
      </c>
      <c r="T17" s="67">
        <v>0.8252889168884225</v>
      </c>
      <c r="U17" s="174">
        <v>0.2719284885678075</v>
      </c>
    </row>
    <row r="18" spans="2:21" s="56" customFormat="1" ht="27.75" customHeight="1">
      <c r="B18" s="157">
        <v>12</v>
      </c>
      <c r="C18" s="158">
        <v>125</v>
      </c>
      <c r="D18" s="81" t="s">
        <v>180</v>
      </c>
      <c r="E18" s="124" t="s">
        <v>151</v>
      </c>
      <c r="F18" s="124" t="s">
        <v>151</v>
      </c>
      <c r="G18" s="124" t="s">
        <v>151</v>
      </c>
      <c r="H18" s="124" t="s">
        <v>151</v>
      </c>
      <c r="I18" s="124" t="s">
        <v>151</v>
      </c>
      <c r="J18" s="124" t="s">
        <v>151</v>
      </c>
      <c r="K18" s="124" t="s">
        <v>151</v>
      </c>
      <c r="L18" s="124" t="s">
        <v>151</v>
      </c>
      <c r="M18" s="83">
        <v>4171</v>
      </c>
      <c r="N18" s="179" t="s">
        <v>151</v>
      </c>
      <c r="O18" s="179" t="s">
        <v>151</v>
      </c>
      <c r="P18" s="179" t="s">
        <v>151</v>
      </c>
      <c r="Q18" s="179" t="s">
        <v>151</v>
      </c>
      <c r="R18" s="179" t="s">
        <v>151</v>
      </c>
      <c r="S18" s="179" t="s">
        <v>151</v>
      </c>
      <c r="T18" s="84" t="s">
        <v>151</v>
      </c>
      <c r="U18" s="176">
        <v>2.4252933276937227</v>
      </c>
    </row>
    <row r="19" spans="2:21" ht="12.75">
      <c r="B19" s="86" t="s">
        <v>181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ht="28.5" customHeight="1"/>
    <row r="21" ht="28.5" customHeight="1"/>
    <row r="22" ht="28.5" customHeight="1"/>
  </sheetData>
  <sheetProtection/>
  <mergeCells count="7">
    <mergeCell ref="B1:U1"/>
    <mergeCell ref="B2:U2"/>
    <mergeCell ref="B4:B5"/>
    <mergeCell ref="C4:C5"/>
    <mergeCell ref="D4:D5"/>
    <mergeCell ref="E4:M4"/>
    <mergeCell ref="N4:U4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showGridLines="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4.421875" style="15" customWidth="1"/>
    <col min="5" max="13" width="10.421875" style="15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169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21.75" customHeight="1">
      <c r="B4" s="96" t="s">
        <v>127</v>
      </c>
      <c r="C4" s="97" t="s">
        <v>128</v>
      </c>
      <c r="D4" s="97" t="s">
        <v>6</v>
      </c>
      <c r="E4" s="162" t="s">
        <v>142</v>
      </c>
      <c r="F4" s="163"/>
      <c r="G4" s="163"/>
      <c r="H4" s="163"/>
      <c r="I4" s="163"/>
      <c r="J4" s="163"/>
      <c r="K4" s="163"/>
      <c r="L4" s="163"/>
      <c r="M4" s="164"/>
      <c r="N4" s="162" t="s">
        <v>107</v>
      </c>
      <c r="O4" s="163"/>
      <c r="P4" s="163"/>
      <c r="Q4" s="163"/>
      <c r="R4" s="163"/>
      <c r="S4" s="163"/>
      <c r="T4" s="163"/>
      <c r="U4" s="163"/>
    </row>
    <row r="5" spans="2:21" s="59" customFormat="1" ht="27" customHeight="1">
      <c r="B5" s="96"/>
      <c r="C5" s="97"/>
      <c r="D5" s="97"/>
      <c r="E5" s="87">
        <v>1950</v>
      </c>
      <c r="F5" s="167">
        <v>1960</v>
      </c>
      <c r="G5" s="167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4</v>
      </c>
      <c r="D6" s="170" t="s">
        <v>159</v>
      </c>
      <c r="E6" s="92">
        <v>40024</v>
      </c>
      <c r="F6" s="92">
        <v>44236</v>
      </c>
      <c r="G6" s="92">
        <v>48953</v>
      </c>
      <c r="H6" s="92">
        <v>60330</v>
      </c>
      <c r="I6" s="92">
        <v>75874</v>
      </c>
      <c r="J6" s="92">
        <v>87139</v>
      </c>
      <c r="K6" s="92">
        <v>98430</v>
      </c>
      <c r="L6" s="92">
        <v>107309</v>
      </c>
      <c r="M6" s="93">
        <v>122403</v>
      </c>
      <c r="N6" s="177">
        <v>1.0050658558583336</v>
      </c>
      <c r="O6" s="177">
        <v>1.0564774080275452</v>
      </c>
      <c r="P6" s="177">
        <v>2.039406394276466</v>
      </c>
      <c r="Q6" s="177">
        <v>2.3741918133348694</v>
      </c>
      <c r="R6" s="177">
        <v>2.479445601381425</v>
      </c>
      <c r="S6" s="177">
        <v>2.8917924332794387</v>
      </c>
      <c r="T6" s="94">
        <v>1.5345495189641012</v>
      </c>
      <c r="U6" s="178">
        <v>2.8693901905718633</v>
      </c>
    </row>
    <row r="7" spans="2:21" s="56" customFormat="1" ht="27.75" customHeight="1">
      <c r="B7" s="152">
        <v>1</v>
      </c>
      <c r="C7" s="153">
        <v>13</v>
      </c>
      <c r="D7" s="63" t="s">
        <v>104</v>
      </c>
      <c r="E7" s="64">
        <v>5575</v>
      </c>
      <c r="F7" s="64">
        <v>5707</v>
      </c>
      <c r="G7" s="64">
        <v>6068</v>
      </c>
      <c r="H7" s="64">
        <v>7037</v>
      </c>
      <c r="I7" s="64">
        <v>8677</v>
      </c>
      <c r="J7" s="64">
        <v>9851</v>
      </c>
      <c r="K7" s="64">
        <v>11183</v>
      </c>
      <c r="L7" s="64">
        <v>12094</v>
      </c>
      <c r="M7" s="65">
        <v>14182</v>
      </c>
      <c r="N7" s="66">
        <v>0.23415730770912635</v>
      </c>
      <c r="O7" s="66">
        <v>0.6382167550367912</v>
      </c>
      <c r="P7" s="66">
        <v>1.4416267204321098</v>
      </c>
      <c r="Q7" s="66">
        <v>2.167442054703761</v>
      </c>
      <c r="R7" s="66">
        <v>2.2705434976743266</v>
      </c>
      <c r="S7" s="66">
        <v>3.011768008966964</v>
      </c>
      <c r="T7" s="67">
        <v>1.3904898871814453</v>
      </c>
      <c r="U7" s="174">
        <v>3.4827984489625763</v>
      </c>
    </row>
    <row r="8" spans="2:21" s="56" customFormat="1" ht="27.75" customHeight="1">
      <c r="B8" s="152">
        <v>2</v>
      </c>
      <c r="C8" s="153">
        <v>16</v>
      </c>
      <c r="D8" s="63" t="s">
        <v>105</v>
      </c>
      <c r="E8" s="64">
        <v>3688</v>
      </c>
      <c r="F8" s="64">
        <v>4015</v>
      </c>
      <c r="G8" s="64">
        <v>4135</v>
      </c>
      <c r="H8" s="64">
        <v>4575</v>
      </c>
      <c r="I8" s="64">
        <v>5635</v>
      </c>
      <c r="J8" s="64">
        <v>6519</v>
      </c>
      <c r="K8" s="64">
        <v>7336</v>
      </c>
      <c r="L8" s="64">
        <v>7853</v>
      </c>
      <c r="M8" s="65">
        <v>9095</v>
      </c>
      <c r="N8" s="66">
        <v>0.8526799575905741</v>
      </c>
      <c r="O8" s="66">
        <v>0.3059300171269763</v>
      </c>
      <c r="P8" s="66">
        <v>0.9817216748033486</v>
      </c>
      <c r="Q8" s="66">
        <v>2.1559034267086385</v>
      </c>
      <c r="R8" s="66">
        <v>2.611769633667116</v>
      </c>
      <c r="S8" s="66">
        <v>2.801113103197661</v>
      </c>
      <c r="T8" s="67">
        <v>1.208069332775663</v>
      </c>
      <c r="U8" s="174">
        <v>3.2065591092837797</v>
      </c>
    </row>
    <row r="9" spans="2:21" s="56" customFormat="1" ht="27.75" customHeight="1">
      <c r="B9" s="152">
        <v>3</v>
      </c>
      <c r="C9" s="153">
        <v>18</v>
      </c>
      <c r="D9" s="63" t="s">
        <v>145</v>
      </c>
      <c r="E9" s="64">
        <v>5980</v>
      </c>
      <c r="F9" s="64">
        <v>6023</v>
      </c>
      <c r="G9" s="64">
        <v>7007</v>
      </c>
      <c r="H9" s="64">
        <v>7943</v>
      </c>
      <c r="I9" s="64">
        <v>9985</v>
      </c>
      <c r="J9" s="64">
        <v>11416</v>
      </c>
      <c r="K9" s="64">
        <v>12717</v>
      </c>
      <c r="L9" s="64">
        <v>13858</v>
      </c>
      <c r="M9" s="65">
        <v>15557</v>
      </c>
      <c r="N9" s="66">
        <v>0.0716354686862708</v>
      </c>
      <c r="O9" s="66">
        <v>1.5819569432164338</v>
      </c>
      <c r="P9" s="66">
        <v>1.2187005835860854</v>
      </c>
      <c r="Q9" s="66">
        <v>2.369459297076748</v>
      </c>
      <c r="R9" s="66">
        <v>2.3979130043085384</v>
      </c>
      <c r="S9" s="66">
        <v>2.557291932900374</v>
      </c>
      <c r="T9" s="67">
        <v>1.5266027584653896</v>
      </c>
      <c r="U9" s="174">
        <v>2.5171130886909143</v>
      </c>
    </row>
    <row r="10" spans="2:21" s="56" customFormat="1" ht="27.75" customHeight="1">
      <c r="B10" s="152">
        <v>4</v>
      </c>
      <c r="C10" s="153">
        <v>30</v>
      </c>
      <c r="D10" s="63" t="s">
        <v>55</v>
      </c>
      <c r="E10" s="64">
        <v>2564</v>
      </c>
      <c r="F10" s="64">
        <v>3169</v>
      </c>
      <c r="G10" s="64">
        <v>4218</v>
      </c>
      <c r="H10" s="64">
        <v>5784</v>
      </c>
      <c r="I10" s="64">
        <v>7247</v>
      </c>
      <c r="J10" s="64">
        <v>8921</v>
      </c>
      <c r="K10" s="64">
        <v>10250</v>
      </c>
      <c r="L10" s="64">
        <v>10809</v>
      </c>
      <c r="M10" s="65">
        <v>12681</v>
      </c>
      <c r="N10" s="66">
        <v>2.139889403507933</v>
      </c>
      <c r="O10" s="66">
        <v>3.0103180904069937</v>
      </c>
      <c r="P10" s="66">
        <v>3.0973726044901007</v>
      </c>
      <c r="Q10" s="66">
        <v>2.3348788237494533</v>
      </c>
      <c r="R10" s="66">
        <v>3.745335154170215</v>
      </c>
      <c r="S10" s="66">
        <v>3.302556602592177</v>
      </c>
      <c r="T10" s="67">
        <v>0.9407265720211111</v>
      </c>
      <c r="U10" s="174">
        <v>3.493066964574698</v>
      </c>
    </row>
    <row r="11" spans="2:21" s="56" customFormat="1" ht="27.75" customHeight="1">
      <c r="B11" s="152">
        <v>5</v>
      </c>
      <c r="C11" s="153">
        <v>33</v>
      </c>
      <c r="D11" s="63" t="s">
        <v>56</v>
      </c>
      <c r="E11" s="64">
        <v>2336</v>
      </c>
      <c r="F11" s="64">
        <v>2660</v>
      </c>
      <c r="G11" s="64">
        <v>2645</v>
      </c>
      <c r="H11" s="64">
        <v>3107</v>
      </c>
      <c r="I11" s="64">
        <v>3781</v>
      </c>
      <c r="J11" s="64">
        <v>4123</v>
      </c>
      <c r="K11" s="64">
        <v>4561</v>
      </c>
      <c r="L11" s="64">
        <v>4554</v>
      </c>
      <c r="M11" s="65">
        <v>5262</v>
      </c>
      <c r="N11" s="66">
        <v>1.3066118003021376</v>
      </c>
      <c r="O11" s="66">
        <v>-0.058638554823309263</v>
      </c>
      <c r="P11" s="66">
        <v>1.5674809194222483</v>
      </c>
      <c r="Q11" s="66">
        <v>2.0298837852254836</v>
      </c>
      <c r="R11" s="66">
        <v>1.5438500619088247</v>
      </c>
      <c r="S11" s="66">
        <v>2.390346402225685</v>
      </c>
      <c r="T11" s="67">
        <v>-0.027079158157405914</v>
      </c>
      <c r="U11" s="174">
        <v>3.155014291601077</v>
      </c>
    </row>
    <row r="12" spans="2:21" s="56" customFormat="1" ht="27.75" customHeight="1">
      <c r="B12" s="152">
        <v>6</v>
      </c>
      <c r="C12" s="153">
        <v>47</v>
      </c>
      <c r="D12" s="63" t="s">
        <v>57</v>
      </c>
      <c r="E12" s="64">
        <v>1960</v>
      </c>
      <c r="F12" s="64">
        <v>2108</v>
      </c>
      <c r="G12" s="64">
        <v>2157</v>
      </c>
      <c r="H12" s="64">
        <v>2936</v>
      </c>
      <c r="I12" s="64">
        <v>3631</v>
      </c>
      <c r="J12" s="64">
        <v>3680</v>
      </c>
      <c r="K12" s="64">
        <v>4459</v>
      </c>
      <c r="L12" s="64">
        <v>4877</v>
      </c>
      <c r="M12" s="65">
        <v>5515</v>
      </c>
      <c r="N12" s="66">
        <v>0.7302060117817755</v>
      </c>
      <c r="O12" s="66">
        <v>0.23862580246074572</v>
      </c>
      <c r="P12" s="66">
        <v>3.023645315467771</v>
      </c>
      <c r="Q12" s="66">
        <v>2.1984642493388717</v>
      </c>
      <c r="R12" s="66">
        <v>0.23744582011555604</v>
      </c>
      <c r="S12" s="66">
        <v>4.595028058542772</v>
      </c>
      <c r="T12" s="67">
        <v>1.5925528649206822</v>
      </c>
      <c r="U12" s="174">
        <v>2.677962599061745</v>
      </c>
    </row>
    <row r="13" spans="2:21" s="56" customFormat="1" ht="27.75" customHeight="1">
      <c r="B13" s="152">
        <v>7</v>
      </c>
      <c r="C13" s="153">
        <v>50</v>
      </c>
      <c r="D13" s="63" t="s">
        <v>58</v>
      </c>
      <c r="E13" s="64">
        <v>3381</v>
      </c>
      <c r="F13" s="64">
        <v>3704</v>
      </c>
      <c r="G13" s="64">
        <v>3611</v>
      </c>
      <c r="H13" s="64">
        <v>4339</v>
      </c>
      <c r="I13" s="64">
        <v>5689</v>
      </c>
      <c r="J13" s="64">
        <v>6666</v>
      </c>
      <c r="K13" s="64">
        <v>7172</v>
      </c>
      <c r="L13" s="64">
        <v>8049</v>
      </c>
      <c r="M13" s="65">
        <v>9375</v>
      </c>
      <c r="N13" s="66">
        <v>0.9160888917933541</v>
      </c>
      <c r="O13" s="66">
        <v>-0.263404389551003</v>
      </c>
      <c r="P13" s="66">
        <v>1.7902026758174205</v>
      </c>
      <c r="Q13" s="66">
        <v>2.8115137742054763</v>
      </c>
      <c r="R13" s="66">
        <v>2.843716273032171</v>
      </c>
      <c r="S13" s="66">
        <v>1.726599824991415</v>
      </c>
      <c r="T13" s="67">
        <v>2.055014393340082</v>
      </c>
      <c r="U13" s="174">
        <v>3.3324150602966673</v>
      </c>
    </row>
    <row r="14" spans="2:21" s="56" customFormat="1" ht="27.75" customHeight="1">
      <c r="B14" s="152">
        <v>8</v>
      </c>
      <c r="C14" s="153">
        <v>63</v>
      </c>
      <c r="D14" s="63" t="s">
        <v>59</v>
      </c>
      <c r="E14" s="64">
        <v>4659</v>
      </c>
      <c r="F14" s="64">
        <v>5779</v>
      </c>
      <c r="G14" s="64">
        <v>7266</v>
      </c>
      <c r="H14" s="64">
        <v>10777</v>
      </c>
      <c r="I14" s="64">
        <v>14008</v>
      </c>
      <c r="J14" s="64">
        <v>16526</v>
      </c>
      <c r="K14" s="64">
        <v>18836</v>
      </c>
      <c r="L14" s="64">
        <v>21343</v>
      </c>
      <c r="M14" s="65">
        <v>23118</v>
      </c>
      <c r="N14" s="66">
        <v>2.176465310203901</v>
      </c>
      <c r="O14" s="66">
        <v>2.4034197556702885</v>
      </c>
      <c r="P14" s="66">
        <v>3.8819776098782732</v>
      </c>
      <c r="Q14" s="66">
        <v>2.720251583688693</v>
      </c>
      <c r="R14" s="66">
        <v>2.967901339446266</v>
      </c>
      <c r="S14" s="66">
        <v>3.108540972242002</v>
      </c>
      <c r="T14" s="67">
        <v>2.2277448899382213</v>
      </c>
      <c r="U14" s="174">
        <v>1.7320862130391523</v>
      </c>
    </row>
    <row r="15" spans="2:21" s="56" customFormat="1" ht="27.75" customHeight="1">
      <c r="B15" s="152">
        <v>9</v>
      </c>
      <c r="C15" s="153">
        <v>66</v>
      </c>
      <c r="D15" s="63" t="s">
        <v>60</v>
      </c>
      <c r="E15" s="64">
        <v>2740</v>
      </c>
      <c r="F15" s="64">
        <v>3098</v>
      </c>
      <c r="G15" s="64">
        <v>3640</v>
      </c>
      <c r="H15" s="64">
        <v>4603</v>
      </c>
      <c r="I15" s="64">
        <v>5923</v>
      </c>
      <c r="J15" s="64">
        <v>6983</v>
      </c>
      <c r="K15" s="64">
        <v>8216</v>
      </c>
      <c r="L15" s="64">
        <v>9189</v>
      </c>
      <c r="M15" s="65">
        <v>10714</v>
      </c>
      <c r="N15" s="66">
        <v>1.2348781401094078</v>
      </c>
      <c r="O15" s="66">
        <v>1.686349534065723</v>
      </c>
      <c r="P15" s="66">
        <v>2.293628546422055</v>
      </c>
      <c r="Q15" s="66">
        <v>2.614329946364524</v>
      </c>
      <c r="R15" s="66">
        <v>2.955682364777079</v>
      </c>
      <c r="S15" s="66">
        <v>3.8778356254934643</v>
      </c>
      <c r="T15" s="67">
        <v>1.9931357550392104</v>
      </c>
      <c r="U15" s="174">
        <v>3.3556398505289797</v>
      </c>
    </row>
    <row r="16" spans="2:21" s="56" customFormat="1" ht="27.75" customHeight="1">
      <c r="B16" s="152">
        <v>10</v>
      </c>
      <c r="C16" s="153">
        <v>96</v>
      </c>
      <c r="D16" s="63" t="s">
        <v>61</v>
      </c>
      <c r="E16" s="64">
        <v>2046</v>
      </c>
      <c r="F16" s="64">
        <v>2544</v>
      </c>
      <c r="G16" s="64">
        <v>2478</v>
      </c>
      <c r="H16" s="64">
        <v>3031</v>
      </c>
      <c r="I16" s="64">
        <v>3785</v>
      </c>
      <c r="J16" s="64">
        <v>4214</v>
      </c>
      <c r="K16" s="64">
        <v>4484</v>
      </c>
      <c r="L16" s="64">
        <v>4640</v>
      </c>
      <c r="M16" s="65">
        <v>5460</v>
      </c>
      <c r="N16" s="66">
        <v>2.201193244159949</v>
      </c>
      <c r="O16" s="66">
        <v>-0.2722725892330913</v>
      </c>
      <c r="P16" s="66">
        <v>1.965220407622592</v>
      </c>
      <c r="Q16" s="66">
        <v>2.299912212632904</v>
      </c>
      <c r="R16" s="66">
        <v>1.9177571108421887</v>
      </c>
      <c r="S16" s="66">
        <v>1.4636635716257063</v>
      </c>
      <c r="T16" s="67">
        <v>0.6048452412289462</v>
      </c>
      <c r="U16" s="174">
        <v>3.560023139391677</v>
      </c>
    </row>
    <row r="17" spans="2:21" s="56" customFormat="1" ht="27.75" customHeight="1">
      <c r="B17" s="152">
        <v>11</v>
      </c>
      <c r="C17" s="153">
        <v>105</v>
      </c>
      <c r="D17" s="63" t="s">
        <v>62</v>
      </c>
      <c r="E17" s="64">
        <v>2157</v>
      </c>
      <c r="F17" s="64">
        <v>2561</v>
      </c>
      <c r="G17" s="64">
        <v>2700</v>
      </c>
      <c r="H17" s="64">
        <v>2999</v>
      </c>
      <c r="I17" s="64">
        <v>3569</v>
      </c>
      <c r="J17" s="64">
        <v>4006</v>
      </c>
      <c r="K17" s="64">
        <v>4455</v>
      </c>
      <c r="L17" s="64">
        <v>4770</v>
      </c>
      <c r="M17" s="65">
        <v>5530</v>
      </c>
      <c r="N17" s="66">
        <v>1.7306595403758562</v>
      </c>
      <c r="O17" s="66">
        <v>0.5497207814963323</v>
      </c>
      <c r="P17" s="66">
        <v>1.0198531107270092</v>
      </c>
      <c r="Q17" s="66">
        <v>1.7970094415443283</v>
      </c>
      <c r="R17" s="66">
        <v>2.0646678356936343</v>
      </c>
      <c r="S17" s="66">
        <v>2.5167476342130124</v>
      </c>
      <c r="T17" s="67">
        <v>1.211948287365039</v>
      </c>
      <c r="U17" s="174">
        <v>3.2290200974867123</v>
      </c>
    </row>
    <row r="18" spans="2:21" s="56" customFormat="1" ht="27.75" customHeight="1">
      <c r="B18" s="152">
        <v>12</v>
      </c>
      <c r="C18" s="153">
        <v>107</v>
      </c>
      <c r="D18" s="63" t="s">
        <v>63</v>
      </c>
      <c r="E18" s="64">
        <v>1006</v>
      </c>
      <c r="F18" s="64">
        <v>1077</v>
      </c>
      <c r="G18" s="64">
        <v>980</v>
      </c>
      <c r="H18" s="64">
        <v>1068</v>
      </c>
      <c r="I18" s="64">
        <v>1143</v>
      </c>
      <c r="J18" s="64">
        <v>1186</v>
      </c>
      <c r="K18" s="64">
        <v>1380</v>
      </c>
      <c r="L18" s="64">
        <v>1443</v>
      </c>
      <c r="M18" s="65">
        <v>1571</v>
      </c>
      <c r="N18" s="66">
        <v>0.6839279635840967</v>
      </c>
      <c r="O18" s="66">
        <v>-0.97418001717966</v>
      </c>
      <c r="P18" s="66">
        <v>0.8342310804996478</v>
      </c>
      <c r="Q18" s="66">
        <v>0.6970919009992249</v>
      </c>
      <c r="R18" s="66">
        <v>0.6555284466943201</v>
      </c>
      <c r="S18" s="66">
        <v>3.608217472814057</v>
      </c>
      <c r="T18" s="67">
        <v>0.7902503238816694</v>
      </c>
      <c r="U18" s="174">
        <v>1.8436831302058643</v>
      </c>
    </row>
    <row r="19" spans="2:21" s="56" customFormat="1" ht="27.75" customHeight="1">
      <c r="B19" s="157">
        <v>13</v>
      </c>
      <c r="C19" s="158">
        <v>123</v>
      </c>
      <c r="D19" s="81" t="s">
        <v>64</v>
      </c>
      <c r="E19" s="124">
        <v>1932</v>
      </c>
      <c r="F19" s="124">
        <v>1791</v>
      </c>
      <c r="G19" s="124">
        <v>2048</v>
      </c>
      <c r="H19" s="124">
        <v>2131</v>
      </c>
      <c r="I19" s="124">
        <v>2801</v>
      </c>
      <c r="J19" s="124">
        <v>3048</v>
      </c>
      <c r="K19" s="124">
        <v>3381</v>
      </c>
      <c r="L19" s="124">
        <v>3830</v>
      </c>
      <c r="M19" s="83">
        <v>4343</v>
      </c>
      <c r="N19" s="126">
        <v>-0.7545400583568784</v>
      </c>
      <c r="O19" s="126">
        <v>1.400529474386869</v>
      </c>
      <c r="P19" s="126">
        <v>0.38455410908215804</v>
      </c>
      <c r="Q19" s="126">
        <v>2.837768253673967</v>
      </c>
      <c r="R19" s="126">
        <v>1.506427180030312</v>
      </c>
      <c r="S19" s="126">
        <v>2.455650272448251</v>
      </c>
      <c r="T19" s="175">
        <v>2.223047415553858</v>
      </c>
      <c r="U19" s="176">
        <v>2.738879860130594</v>
      </c>
    </row>
    <row r="20" spans="2:21" ht="12.75">
      <c r="B20" s="129" t="s">
        <v>181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ht="28.5" customHeight="1"/>
    <row r="22" ht="28.5" customHeight="1"/>
    <row r="23" ht="28.5" customHeight="1"/>
    <row r="24" ht="28.5" customHeight="1"/>
  </sheetData>
  <sheetProtection/>
  <mergeCells count="7">
    <mergeCell ref="B1:U1"/>
    <mergeCell ref="B2:U2"/>
    <mergeCell ref="B4:B5"/>
    <mergeCell ref="C4:C5"/>
    <mergeCell ref="D4:D5"/>
    <mergeCell ref="E4:M4"/>
    <mergeCell ref="N4:U4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6.421875" style="15" customWidth="1"/>
    <col min="5" max="13" width="10.421875" style="15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170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21.75" customHeight="1">
      <c r="B4" s="96" t="s">
        <v>127</v>
      </c>
      <c r="C4" s="97" t="s">
        <v>128</v>
      </c>
      <c r="D4" s="97" t="s">
        <v>6</v>
      </c>
      <c r="E4" s="162" t="s">
        <v>142</v>
      </c>
      <c r="F4" s="163"/>
      <c r="G4" s="163"/>
      <c r="H4" s="163"/>
      <c r="I4" s="163"/>
      <c r="J4" s="163"/>
      <c r="K4" s="163"/>
      <c r="L4" s="163"/>
      <c r="M4" s="164"/>
      <c r="N4" s="162" t="s">
        <v>107</v>
      </c>
      <c r="O4" s="163"/>
      <c r="P4" s="163"/>
      <c r="Q4" s="163"/>
      <c r="R4" s="163"/>
      <c r="S4" s="163"/>
      <c r="T4" s="163"/>
      <c r="U4" s="163"/>
    </row>
    <row r="5" spans="2:21" s="59" customFormat="1" ht="27" customHeight="1">
      <c r="B5" s="96"/>
      <c r="C5" s="97"/>
      <c r="D5" s="97"/>
      <c r="E5" s="87">
        <v>1950</v>
      </c>
      <c r="F5" s="167">
        <v>1960</v>
      </c>
      <c r="G5" s="167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5</v>
      </c>
      <c r="D6" s="183" t="s">
        <v>163</v>
      </c>
      <c r="E6" s="92">
        <v>18109</v>
      </c>
      <c r="F6" s="92">
        <v>19040</v>
      </c>
      <c r="G6" s="92">
        <v>20599</v>
      </c>
      <c r="H6" s="92">
        <v>23137</v>
      </c>
      <c r="I6" s="92">
        <v>25287</v>
      </c>
      <c r="J6" s="92">
        <v>26937</v>
      </c>
      <c r="K6" s="92">
        <v>28923</v>
      </c>
      <c r="L6" s="92">
        <v>28140</v>
      </c>
      <c r="M6" s="93">
        <v>31566</v>
      </c>
      <c r="N6" s="177">
        <v>0.5023126010834433</v>
      </c>
      <c r="O6" s="177">
        <v>0.8196432785587904</v>
      </c>
      <c r="P6" s="177">
        <v>1.1288637129893697</v>
      </c>
      <c r="Q6" s="177">
        <v>0.9136532477874271</v>
      </c>
      <c r="R6" s="177">
        <v>1.124638034826697</v>
      </c>
      <c r="S6" s="177">
        <v>1.6783359199858072</v>
      </c>
      <c r="T6" s="94">
        <v>-0.482765813144137</v>
      </c>
      <c r="U6" s="178">
        <v>2.5003779484744637</v>
      </c>
    </row>
    <row r="7" spans="2:21" s="56" customFormat="1" ht="27.75" customHeight="1">
      <c r="B7" s="152">
        <v>1</v>
      </c>
      <c r="C7" s="153">
        <v>26</v>
      </c>
      <c r="D7" s="63" t="s">
        <v>72</v>
      </c>
      <c r="E7" s="64">
        <v>1195</v>
      </c>
      <c r="F7" s="64">
        <v>1170</v>
      </c>
      <c r="G7" s="64">
        <v>970</v>
      </c>
      <c r="H7" s="64">
        <v>1200</v>
      </c>
      <c r="I7" s="64">
        <v>1164</v>
      </c>
      <c r="J7" s="64">
        <v>1282</v>
      </c>
      <c r="K7" s="64">
        <v>1368</v>
      </c>
      <c r="L7" s="64">
        <v>1334</v>
      </c>
      <c r="M7" s="65">
        <v>1619</v>
      </c>
      <c r="N7" s="66">
        <v>-0.2110854808047291</v>
      </c>
      <c r="O7" s="66">
        <v>-1.9256336042536848</v>
      </c>
      <c r="P7" s="66">
        <v>2.0769921479348197</v>
      </c>
      <c r="Q7" s="66">
        <v>-0.3112814977062617</v>
      </c>
      <c r="R7" s="66">
        <v>1.7230641052350615</v>
      </c>
      <c r="S7" s="66">
        <v>1.530757380772041</v>
      </c>
      <c r="T7" s="67">
        <v>-0.4427980584763902</v>
      </c>
      <c r="U7" s="174">
        <v>4.250009320106529</v>
      </c>
    </row>
    <row r="8" spans="2:21" s="56" customFormat="1" ht="27.75" customHeight="1">
      <c r="B8" s="152">
        <v>2</v>
      </c>
      <c r="C8" s="153">
        <v>49</v>
      </c>
      <c r="D8" s="63" t="s">
        <v>73</v>
      </c>
      <c r="E8" s="64">
        <v>1384</v>
      </c>
      <c r="F8" s="64">
        <v>1352</v>
      </c>
      <c r="G8" s="64">
        <v>1776</v>
      </c>
      <c r="H8" s="64">
        <v>1782</v>
      </c>
      <c r="I8" s="64">
        <v>1567</v>
      </c>
      <c r="J8" s="64">
        <v>2152</v>
      </c>
      <c r="K8" s="64">
        <v>2223</v>
      </c>
      <c r="L8" s="64">
        <v>2045</v>
      </c>
      <c r="M8" s="65">
        <v>2456</v>
      </c>
      <c r="N8" s="66">
        <v>-0.23352758485761793</v>
      </c>
      <c r="O8" s="66">
        <v>2.8697383638486063</v>
      </c>
      <c r="P8" s="66">
        <v>0.03258947636046727</v>
      </c>
      <c r="Q8" s="66">
        <v>-1.3073984651414294</v>
      </c>
      <c r="R8" s="66">
        <v>5.7732343927407115</v>
      </c>
      <c r="S8" s="66">
        <v>0.762371967075004</v>
      </c>
      <c r="T8" s="67">
        <v>-1.4608593334718756</v>
      </c>
      <c r="U8" s="174">
        <v>4.015187660112374</v>
      </c>
    </row>
    <row r="9" spans="2:21" s="56" customFormat="1" ht="27.75" customHeight="1">
      <c r="B9" s="152">
        <v>3</v>
      </c>
      <c r="C9" s="153">
        <v>56</v>
      </c>
      <c r="D9" s="63" t="s">
        <v>114</v>
      </c>
      <c r="E9" s="64">
        <v>768</v>
      </c>
      <c r="F9" s="64">
        <v>782</v>
      </c>
      <c r="G9" s="64">
        <v>525</v>
      </c>
      <c r="H9" s="64">
        <v>635</v>
      </c>
      <c r="I9" s="64">
        <v>583</v>
      </c>
      <c r="J9" s="64">
        <v>623</v>
      </c>
      <c r="K9" s="64">
        <v>651</v>
      </c>
      <c r="L9" s="64">
        <v>654</v>
      </c>
      <c r="M9" s="65">
        <v>672</v>
      </c>
      <c r="N9" s="66">
        <v>0.18071423355785488</v>
      </c>
      <c r="O9" s="66">
        <v>-4.048656466345124</v>
      </c>
      <c r="P9" s="66">
        <v>1.854809665606294</v>
      </c>
      <c r="Q9" s="66">
        <v>-0.870691028322157</v>
      </c>
      <c r="R9" s="66">
        <v>1.1809937782103708</v>
      </c>
      <c r="S9" s="66">
        <v>1.0339328884737764</v>
      </c>
      <c r="T9" s="67">
        <v>0.08110358982471588</v>
      </c>
      <c r="U9" s="174">
        <v>0.585340798450873</v>
      </c>
    </row>
    <row r="10" spans="2:21" s="56" customFormat="1" ht="27.75" customHeight="1">
      <c r="B10" s="152">
        <v>4</v>
      </c>
      <c r="C10" s="153">
        <v>57</v>
      </c>
      <c r="D10" s="63" t="s">
        <v>149</v>
      </c>
      <c r="E10" s="64">
        <v>767</v>
      </c>
      <c r="F10" s="64">
        <v>674</v>
      </c>
      <c r="G10" s="64">
        <v>761</v>
      </c>
      <c r="H10" s="64">
        <v>674</v>
      </c>
      <c r="I10" s="64">
        <v>761</v>
      </c>
      <c r="J10" s="64">
        <v>784</v>
      </c>
      <c r="K10" s="64">
        <v>932</v>
      </c>
      <c r="L10" s="64">
        <v>962</v>
      </c>
      <c r="M10" s="65">
        <v>1059</v>
      </c>
      <c r="N10" s="66">
        <v>-1.2835503550344685</v>
      </c>
      <c r="O10" s="66">
        <v>1.2671882725745043</v>
      </c>
      <c r="P10" s="66">
        <v>-1.16604894707234</v>
      </c>
      <c r="Q10" s="66">
        <v>1.2503827070311724</v>
      </c>
      <c r="R10" s="66">
        <v>0.5282013755725901</v>
      </c>
      <c r="S10" s="66">
        <v>4.12893802283103</v>
      </c>
      <c r="T10" s="67">
        <v>0.5602008318492446</v>
      </c>
      <c r="U10" s="174">
        <v>2.08648978805408</v>
      </c>
    </row>
    <row r="11" spans="2:21" s="56" customFormat="1" ht="27.75" customHeight="1">
      <c r="B11" s="152">
        <v>5</v>
      </c>
      <c r="C11" s="153">
        <v>59</v>
      </c>
      <c r="D11" s="63" t="s">
        <v>74</v>
      </c>
      <c r="E11" s="64">
        <v>1256</v>
      </c>
      <c r="F11" s="64">
        <v>1282</v>
      </c>
      <c r="G11" s="64">
        <v>1365</v>
      </c>
      <c r="H11" s="64">
        <v>1491</v>
      </c>
      <c r="I11" s="64">
        <v>2058</v>
      </c>
      <c r="J11" s="64">
        <v>2110</v>
      </c>
      <c r="K11" s="64">
        <v>2351</v>
      </c>
      <c r="L11" s="64">
        <v>2680</v>
      </c>
      <c r="M11" s="65">
        <v>3284</v>
      </c>
      <c r="N11" s="66">
        <v>0.20499051478972685</v>
      </c>
      <c r="O11" s="66">
        <v>0.6528055656870979</v>
      </c>
      <c r="P11" s="66">
        <v>0.8566607342612054</v>
      </c>
      <c r="Q11" s="66">
        <v>3.353806906110268</v>
      </c>
      <c r="R11" s="66">
        <v>0.44246695121630264</v>
      </c>
      <c r="S11" s="66">
        <v>2.562787621844298</v>
      </c>
      <c r="T11" s="67">
        <v>2.336355629575282</v>
      </c>
      <c r="U11" s="174">
        <v>4.465781453132034</v>
      </c>
    </row>
    <row r="12" spans="2:21" s="56" customFormat="1" ht="27.75" customHeight="1">
      <c r="B12" s="152">
        <v>6</v>
      </c>
      <c r="C12" s="153">
        <v>65</v>
      </c>
      <c r="D12" s="63" t="s">
        <v>75</v>
      </c>
      <c r="E12" s="64">
        <v>1836</v>
      </c>
      <c r="F12" s="64">
        <v>2213</v>
      </c>
      <c r="G12" s="64">
        <v>2703</v>
      </c>
      <c r="H12" s="64">
        <v>3159</v>
      </c>
      <c r="I12" s="64">
        <v>3362</v>
      </c>
      <c r="J12" s="64">
        <v>3394</v>
      </c>
      <c r="K12" s="64">
        <v>3402</v>
      </c>
      <c r="L12" s="64">
        <v>3128</v>
      </c>
      <c r="M12" s="65">
        <v>3464</v>
      </c>
      <c r="N12" s="66">
        <v>1.8841043140062963</v>
      </c>
      <c r="O12" s="66">
        <v>2.0962591549663623</v>
      </c>
      <c r="P12" s="66">
        <v>1.517514422500832</v>
      </c>
      <c r="Q12" s="66">
        <v>0.6395120092812956</v>
      </c>
      <c r="R12" s="66">
        <v>0.16774563115895536</v>
      </c>
      <c r="S12" s="66">
        <v>0.05510039353884277</v>
      </c>
      <c r="T12" s="67">
        <v>-1.4697172907447542</v>
      </c>
      <c r="U12" s="174">
        <v>2.21745603968293</v>
      </c>
    </row>
    <row r="13" spans="2:21" s="56" customFormat="1" ht="27.75" customHeight="1">
      <c r="B13" s="152">
        <v>7</v>
      </c>
      <c r="C13" s="153">
        <v>69</v>
      </c>
      <c r="D13" s="63" t="s">
        <v>76</v>
      </c>
      <c r="E13" s="64">
        <v>2226</v>
      </c>
      <c r="F13" s="64">
        <v>2439</v>
      </c>
      <c r="G13" s="64">
        <v>2198</v>
      </c>
      <c r="H13" s="64">
        <v>2507</v>
      </c>
      <c r="I13" s="64">
        <v>2555</v>
      </c>
      <c r="J13" s="64">
        <v>2391</v>
      </c>
      <c r="K13" s="64">
        <v>2602</v>
      </c>
      <c r="L13" s="64">
        <v>2240</v>
      </c>
      <c r="M13" s="65">
        <v>2396</v>
      </c>
      <c r="N13" s="66">
        <v>0.9175016927345236</v>
      </c>
      <c r="O13" s="66">
        <v>-1.073331411666667</v>
      </c>
      <c r="P13" s="66">
        <v>1.2789330379638253</v>
      </c>
      <c r="Q13" s="66">
        <v>0.19431003621679377</v>
      </c>
      <c r="R13" s="66">
        <v>-1.166880418641969</v>
      </c>
      <c r="S13" s="66">
        <v>1.99839638018664</v>
      </c>
      <c r="T13" s="67">
        <v>-2.606898627727039</v>
      </c>
      <c r="U13" s="174">
        <v>1.4577286890131047</v>
      </c>
    </row>
    <row r="14" spans="2:21" s="56" customFormat="1" ht="27.75" customHeight="1">
      <c r="B14" s="152">
        <v>8</v>
      </c>
      <c r="C14" s="153">
        <v>85</v>
      </c>
      <c r="D14" s="63" t="s">
        <v>77</v>
      </c>
      <c r="E14" s="64">
        <v>5610</v>
      </c>
      <c r="F14" s="64">
        <v>6169</v>
      </c>
      <c r="G14" s="64">
        <v>6688</v>
      </c>
      <c r="H14" s="64">
        <v>7464</v>
      </c>
      <c r="I14" s="64">
        <v>8463</v>
      </c>
      <c r="J14" s="64">
        <v>9077</v>
      </c>
      <c r="K14" s="64">
        <v>9837</v>
      </c>
      <c r="L14" s="64">
        <v>9636</v>
      </c>
      <c r="M14" s="65">
        <v>10522</v>
      </c>
      <c r="N14" s="66">
        <v>0.9538606476189537</v>
      </c>
      <c r="O14" s="66">
        <v>0.8413719163710809</v>
      </c>
      <c r="P14" s="66">
        <v>1.0662171871266501</v>
      </c>
      <c r="Q14" s="66">
        <v>1.294012357164953</v>
      </c>
      <c r="R14" s="66">
        <v>1.2469055594690692</v>
      </c>
      <c r="S14" s="66">
        <v>1.89912698232364</v>
      </c>
      <c r="T14" s="67">
        <v>-0.3633631672103732</v>
      </c>
      <c r="U14" s="174">
        <v>1.9088143754761422</v>
      </c>
    </row>
    <row r="15" spans="2:21" s="56" customFormat="1" ht="27.75" customHeight="1">
      <c r="B15" s="152">
        <v>9</v>
      </c>
      <c r="C15" s="153">
        <v>87</v>
      </c>
      <c r="D15" s="63" t="s">
        <v>78</v>
      </c>
      <c r="E15" s="64">
        <v>2216</v>
      </c>
      <c r="F15" s="64">
        <v>1947</v>
      </c>
      <c r="G15" s="64">
        <v>2725</v>
      </c>
      <c r="H15" s="64">
        <v>3147</v>
      </c>
      <c r="I15" s="64">
        <v>3617</v>
      </c>
      <c r="J15" s="64">
        <v>3805</v>
      </c>
      <c r="K15" s="64">
        <v>4144</v>
      </c>
      <c r="L15" s="64">
        <v>4018</v>
      </c>
      <c r="M15" s="65">
        <v>4481</v>
      </c>
      <c r="N15" s="66">
        <v>-1.2851028156305344</v>
      </c>
      <c r="O15" s="66">
        <v>3.54844090618065</v>
      </c>
      <c r="P15" s="66">
        <v>1.4007504006077864</v>
      </c>
      <c r="Q15" s="66">
        <v>1.4349397514480389</v>
      </c>
      <c r="R15" s="66">
        <v>0.9005371506791482</v>
      </c>
      <c r="S15" s="66">
        <v>2.0169369301090034</v>
      </c>
      <c r="T15" s="67">
        <v>-0.5429742604092236</v>
      </c>
      <c r="U15" s="174">
        <v>2.3720794018503133</v>
      </c>
    </row>
    <row r="16" spans="2:21" s="56" customFormat="1" ht="27.75" customHeight="1">
      <c r="B16" s="157">
        <v>10</v>
      </c>
      <c r="C16" s="158">
        <v>112</v>
      </c>
      <c r="D16" s="81" t="s">
        <v>115</v>
      </c>
      <c r="E16" s="124">
        <v>851</v>
      </c>
      <c r="F16" s="124">
        <v>1012</v>
      </c>
      <c r="G16" s="124">
        <v>888</v>
      </c>
      <c r="H16" s="124">
        <v>1078</v>
      </c>
      <c r="I16" s="124">
        <v>1157</v>
      </c>
      <c r="J16" s="124">
        <v>1319</v>
      </c>
      <c r="K16" s="124">
        <v>1413</v>
      </c>
      <c r="L16" s="124">
        <v>1443</v>
      </c>
      <c r="M16" s="83">
        <v>1613</v>
      </c>
      <c r="N16" s="126">
        <v>1.74685034203248</v>
      </c>
      <c r="O16" s="126">
        <v>-1.3466312809461645</v>
      </c>
      <c r="P16" s="126">
        <v>1.8908739278485909</v>
      </c>
      <c r="Q16" s="126">
        <v>0.7265155342984997</v>
      </c>
      <c r="R16" s="126">
        <v>2.3455958265245602</v>
      </c>
      <c r="S16" s="126">
        <v>1.623750098712251</v>
      </c>
      <c r="T16" s="175">
        <v>0.37113867592497574</v>
      </c>
      <c r="U16" s="176">
        <v>2.4229154602468883</v>
      </c>
    </row>
    <row r="17" spans="2:21" s="56" customFormat="1" ht="12.75">
      <c r="B17" s="129" t="s">
        <v>181</v>
      </c>
      <c r="C17" s="153"/>
      <c r="D17" s="180"/>
      <c r="E17" s="64"/>
      <c r="F17" s="64"/>
      <c r="G17" s="64"/>
      <c r="H17" s="64"/>
      <c r="I17" s="64"/>
      <c r="J17" s="64"/>
      <c r="K17" s="64"/>
      <c r="L17" s="64"/>
      <c r="M17" s="64"/>
      <c r="N17" s="181"/>
      <c r="O17" s="181"/>
      <c r="P17" s="181"/>
      <c r="Q17" s="181"/>
      <c r="R17" s="181"/>
      <c r="S17" s="181"/>
      <c r="T17" s="182"/>
      <c r="U17" s="181"/>
    </row>
    <row r="18" spans="2:21" s="56" customFormat="1" ht="27.75" customHeight="1">
      <c r="B18" s="61"/>
      <c r="C18" s="53"/>
      <c r="D18" s="54"/>
      <c r="E18" s="55"/>
      <c r="F18" s="55"/>
      <c r="G18" s="55"/>
      <c r="H18" s="55"/>
      <c r="I18" s="55"/>
      <c r="J18" s="55"/>
      <c r="K18" s="55"/>
      <c r="L18" s="48"/>
      <c r="M18" s="48"/>
      <c r="N18" s="60"/>
      <c r="O18" s="60"/>
      <c r="P18" s="60"/>
      <c r="Q18" s="60"/>
      <c r="R18" s="60"/>
      <c r="S18" s="60"/>
      <c r="T18" s="49"/>
      <c r="U18" s="60"/>
    </row>
    <row r="19" spans="2:21" s="56" customFormat="1" ht="27.75" customHeight="1">
      <c r="B19" s="61"/>
      <c r="C19" s="53"/>
      <c r="D19" s="54"/>
      <c r="E19" s="55"/>
      <c r="F19" s="55"/>
      <c r="G19" s="55"/>
      <c r="H19" s="55"/>
      <c r="I19" s="55"/>
      <c r="J19" s="55"/>
      <c r="K19" s="55"/>
      <c r="L19" s="48"/>
      <c r="M19" s="48"/>
      <c r="N19" s="60"/>
      <c r="O19" s="60"/>
      <c r="P19" s="60"/>
      <c r="Q19" s="60"/>
      <c r="R19" s="60"/>
      <c r="S19" s="60"/>
      <c r="T19" s="49"/>
      <c r="U19" s="60"/>
    </row>
    <row r="20" spans="2:21" s="56" customFormat="1" ht="27.75" customHeight="1">
      <c r="B20" s="61"/>
      <c r="C20" s="53"/>
      <c r="D20" s="54"/>
      <c r="E20" s="55"/>
      <c r="F20" s="55"/>
      <c r="G20" s="55"/>
      <c r="H20" s="55"/>
      <c r="I20" s="55"/>
      <c r="J20" s="55"/>
      <c r="K20" s="55"/>
      <c r="L20" s="48"/>
      <c r="M20" s="48"/>
      <c r="N20" s="60"/>
      <c r="O20" s="60"/>
      <c r="P20" s="60"/>
      <c r="Q20" s="60"/>
      <c r="R20" s="60"/>
      <c r="S20" s="60"/>
      <c r="T20" s="49"/>
      <c r="U20" s="60"/>
    </row>
    <row r="21" spans="2:21" s="56" customFormat="1" ht="27.75" customHeight="1">
      <c r="B21" s="61"/>
      <c r="C21" s="53"/>
      <c r="D21" s="54"/>
      <c r="E21" s="55"/>
      <c r="F21" s="55"/>
      <c r="G21" s="55"/>
      <c r="H21" s="55"/>
      <c r="I21" s="55"/>
      <c r="J21" s="55"/>
      <c r="K21" s="55"/>
      <c r="L21" s="48"/>
      <c r="M21" s="48"/>
      <c r="N21" s="60"/>
      <c r="O21" s="60"/>
      <c r="P21" s="60"/>
      <c r="Q21" s="60"/>
      <c r="R21" s="60"/>
      <c r="S21" s="60"/>
      <c r="T21" s="49"/>
      <c r="U21" s="60"/>
    </row>
    <row r="22" ht="28.5" customHeight="1"/>
    <row r="23" ht="28.5" customHeight="1"/>
    <row r="24" ht="28.5" customHeight="1"/>
    <row r="25" ht="28.5" customHeight="1"/>
    <row r="26" ht="28.5" customHeight="1"/>
  </sheetData>
  <sheetProtection/>
  <mergeCells count="7">
    <mergeCell ref="B1:U1"/>
    <mergeCell ref="B2:U2"/>
    <mergeCell ref="B4:B5"/>
    <mergeCell ref="C4:C5"/>
    <mergeCell ref="D4:D5"/>
    <mergeCell ref="E4:M4"/>
    <mergeCell ref="N4:U4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3"/>
  <sheetViews>
    <sheetView showGridLines="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4.421875" style="15" customWidth="1"/>
    <col min="5" max="13" width="10.421875" style="15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171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21.75" customHeight="1">
      <c r="B4" s="96" t="s">
        <v>127</v>
      </c>
      <c r="C4" s="97" t="s">
        <v>128</v>
      </c>
      <c r="D4" s="97" t="s">
        <v>6</v>
      </c>
      <c r="E4" s="162" t="s">
        <v>142</v>
      </c>
      <c r="F4" s="163"/>
      <c r="G4" s="163"/>
      <c r="H4" s="163"/>
      <c r="I4" s="163"/>
      <c r="J4" s="163"/>
      <c r="K4" s="163"/>
      <c r="L4" s="163"/>
      <c r="M4" s="164"/>
      <c r="N4" s="162" t="s">
        <v>107</v>
      </c>
      <c r="O4" s="163"/>
      <c r="P4" s="163"/>
      <c r="Q4" s="163"/>
      <c r="R4" s="163"/>
      <c r="S4" s="163"/>
      <c r="T4" s="163"/>
      <c r="U4" s="163"/>
    </row>
    <row r="5" spans="2:21" s="59" customFormat="1" ht="27" customHeight="1">
      <c r="B5" s="96"/>
      <c r="C5" s="97"/>
      <c r="D5" s="97"/>
      <c r="E5" s="87">
        <v>1950</v>
      </c>
      <c r="F5" s="167">
        <v>1960</v>
      </c>
      <c r="G5" s="167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6</v>
      </c>
      <c r="D6" s="170" t="s">
        <v>156</v>
      </c>
      <c r="E6" s="92">
        <v>33294</v>
      </c>
      <c r="F6" s="92">
        <v>34893</v>
      </c>
      <c r="G6" s="92">
        <v>38540</v>
      </c>
      <c r="H6" s="92">
        <v>47360</v>
      </c>
      <c r="I6" s="92">
        <v>56274</v>
      </c>
      <c r="J6" s="92">
        <v>62351</v>
      </c>
      <c r="K6" s="92">
        <v>67951</v>
      </c>
      <c r="L6" s="92">
        <v>73921</v>
      </c>
      <c r="M6" s="93">
        <v>82090</v>
      </c>
      <c r="N6" s="177">
        <v>0.4699342030951126</v>
      </c>
      <c r="O6" s="177">
        <v>1.0364455477441803</v>
      </c>
      <c r="P6" s="177">
        <v>2.0109446267923436</v>
      </c>
      <c r="Q6" s="177">
        <v>1.7808405227440538</v>
      </c>
      <c r="R6" s="177">
        <v>1.830891986332639</v>
      </c>
      <c r="S6" s="177">
        <v>2.032730901922819</v>
      </c>
      <c r="T6" s="94">
        <v>1.495942923899407</v>
      </c>
      <c r="U6" s="178">
        <v>2.2787576487161676</v>
      </c>
    </row>
    <row r="7" spans="2:21" s="56" customFormat="1" ht="27.75" customHeight="1">
      <c r="B7" s="152">
        <v>1</v>
      </c>
      <c r="C7" s="153">
        <v>4</v>
      </c>
      <c r="D7" s="63" t="s">
        <v>102</v>
      </c>
      <c r="E7" s="64">
        <v>982</v>
      </c>
      <c r="F7" s="64">
        <v>1033</v>
      </c>
      <c r="G7" s="64">
        <v>940</v>
      </c>
      <c r="H7" s="64">
        <v>944</v>
      </c>
      <c r="I7" s="64">
        <v>1045</v>
      </c>
      <c r="J7" s="64">
        <v>1092</v>
      </c>
      <c r="K7" s="64">
        <v>1280</v>
      </c>
      <c r="L7" s="64">
        <v>1258</v>
      </c>
      <c r="M7" s="65">
        <v>1411</v>
      </c>
      <c r="N7" s="66">
        <v>0.5073168446873888</v>
      </c>
      <c r="O7" s="66">
        <v>-0.9737741836277625</v>
      </c>
      <c r="P7" s="66">
        <v>0.04103266627448754</v>
      </c>
      <c r="Q7" s="66">
        <v>1.0458345313541395</v>
      </c>
      <c r="R7" s="66">
        <v>0.7814088326310697</v>
      </c>
      <c r="S7" s="66">
        <v>3.7865956293462233</v>
      </c>
      <c r="T7" s="67">
        <v>-0.30523252333524153</v>
      </c>
      <c r="U7" s="174">
        <v>2.497887643319996</v>
      </c>
    </row>
    <row r="8" spans="2:21" s="56" customFormat="1" ht="27.75" customHeight="1">
      <c r="B8" s="152">
        <v>2</v>
      </c>
      <c r="C8" s="153">
        <v>10</v>
      </c>
      <c r="D8" s="63" t="s">
        <v>103</v>
      </c>
      <c r="E8" s="64">
        <v>872</v>
      </c>
      <c r="F8" s="64">
        <v>1082</v>
      </c>
      <c r="G8" s="64">
        <v>982</v>
      </c>
      <c r="H8" s="64">
        <v>1007</v>
      </c>
      <c r="I8" s="64">
        <v>952</v>
      </c>
      <c r="J8" s="64">
        <v>1107</v>
      </c>
      <c r="K8" s="64">
        <v>1179</v>
      </c>
      <c r="L8" s="64">
        <v>1328</v>
      </c>
      <c r="M8" s="65">
        <v>1437</v>
      </c>
      <c r="N8" s="66">
        <v>2.1800111080911844</v>
      </c>
      <c r="O8" s="66">
        <v>-1.0008101780670797</v>
      </c>
      <c r="P8" s="66">
        <v>0.24317365063251106</v>
      </c>
      <c r="Q8" s="66">
        <v>-0.5732395750182029</v>
      </c>
      <c r="R8" s="66">
        <v>2.7047651912869286</v>
      </c>
      <c r="S8" s="66">
        <v>1.485263905316736</v>
      </c>
      <c r="T8" s="67">
        <v>2.120612255625076</v>
      </c>
      <c r="U8" s="174">
        <v>1.7101293678263074</v>
      </c>
    </row>
    <row r="9" spans="2:21" s="56" customFormat="1" ht="27.75" customHeight="1">
      <c r="B9" s="152">
        <v>3</v>
      </c>
      <c r="C9" s="153">
        <v>14</v>
      </c>
      <c r="D9" s="63" t="s">
        <v>65</v>
      </c>
      <c r="E9" s="64">
        <v>1810</v>
      </c>
      <c r="F9" s="64">
        <v>1943</v>
      </c>
      <c r="G9" s="64">
        <v>1761</v>
      </c>
      <c r="H9" s="64">
        <v>1827</v>
      </c>
      <c r="I9" s="64">
        <v>1809</v>
      </c>
      <c r="J9" s="64">
        <v>2176</v>
      </c>
      <c r="K9" s="64">
        <v>2081</v>
      </c>
      <c r="L9" s="64">
        <v>2097</v>
      </c>
      <c r="M9" s="65">
        <v>2255</v>
      </c>
      <c r="N9" s="66">
        <v>0.7111919793394428</v>
      </c>
      <c r="O9" s="66">
        <v>-1.0149405172361847</v>
      </c>
      <c r="P9" s="66">
        <v>0.35610126557477084</v>
      </c>
      <c r="Q9" s="66">
        <v>-0.10129165212119373</v>
      </c>
      <c r="R9" s="66">
        <v>3.3220764865131036</v>
      </c>
      <c r="S9" s="66">
        <v>-1.0390209221841862</v>
      </c>
      <c r="T9" s="67">
        <v>0.13514484451551123</v>
      </c>
      <c r="U9" s="174">
        <v>1.5737635313303633</v>
      </c>
    </row>
    <row r="10" spans="2:21" s="56" customFormat="1" ht="27.75" customHeight="1">
      <c r="B10" s="152">
        <v>4</v>
      </c>
      <c r="C10" s="153">
        <v>23</v>
      </c>
      <c r="D10" s="63" t="s">
        <v>116</v>
      </c>
      <c r="E10" s="64">
        <v>5259</v>
      </c>
      <c r="F10" s="64">
        <v>5726</v>
      </c>
      <c r="G10" s="64">
        <v>7682</v>
      </c>
      <c r="H10" s="64">
        <v>11108</v>
      </c>
      <c r="I10" s="64">
        <v>14889</v>
      </c>
      <c r="J10" s="64">
        <v>17550</v>
      </c>
      <c r="K10" s="64">
        <v>19677</v>
      </c>
      <c r="L10" s="64">
        <v>22932</v>
      </c>
      <c r="M10" s="65">
        <v>25107</v>
      </c>
      <c r="N10" s="66">
        <v>0.853922499064641</v>
      </c>
      <c r="O10" s="66">
        <v>3.0949497609038312</v>
      </c>
      <c r="P10" s="66">
        <v>3.627142724206367</v>
      </c>
      <c r="Q10" s="66">
        <v>3.0439897117615633</v>
      </c>
      <c r="R10" s="66">
        <v>2.951961310001283</v>
      </c>
      <c r="S10" s="66">
        <v>2.712726830257872</v>
      </c>
      <c r="T10" s="67">
        <v>2.7360481694272742</v>
      </c>
      <c r="U10" s="174">
        <v>1.9669077110727073</v>
      </c>
    </row>
    <row r="11" spans="2:21" s="56" customFormat="1" ht="27.75" customHeight="1">
      <c r="B11" s="152">
        <v>5</v>
      </c>
      <c r="C11" s="153">
        <v>79</v>
      </c>
      <c r="D11" s="63" t="s">
        <v>117</v>
      </c>
      <c r="E11" s="64">
        <v>1567</v>
      </c>
      <c r="F11" s="64">
        <v>1585</v>
      </c>
      <c r="G11" s="64">
        <v>1473</v>
      </c>
      <c r="H11" s="64">
        <v>1863</v>
      </c>
      <c r="I11" s="64">
        <v>2255</v>
      </c>
      <c r="J11" s="64">
        <v>2416</v>
      </c>
      <c r="K11" s="64">
        <v>2632</v>
      </c>
      <c r="L11" s="64">
        <v>2780</v>
      </c>
      <c r="M11" s="65">
        <v>3250</v>
      </c>
      <c r="N11" s="66">
        <v>0.11421706864138681</v>
      </c>
      <c r="O11" s="66">
        <v>-0.7572319269115946</v>
      </c>
      <c r="P11" s="66">
        <v>2.295233236767591</v>
      </c>
      <c r="Q11" s="66">
        <v>1.9738288237006962</v>
      </c>
      <c r="R11" s="66">
        <v>1.2276199093335105</v>
      </c>
      <c r="S11" s="66">
        <v>2.0237451665095163</v>
      </c>
      <c r="T11" s="67">
        <v>0.9693064628243375</v>
      </c>
      <c r="U11" s="174">
        <v>3.4147520096879047</v>
      </c>
    </row>
    <row r="12" spans="2:21" s="56" customFormat="1" ht="27.75" customHeight="1">
      <c r="B12" s="152">
        <v>6</v>
      </c>
      <c r="C12" s="153">
        <v>82</v>
      </c>
      <c r="D12" s="63" t="s">
        <v>66</v>
      </c>
      <c r="E12" s="64">
        <v>3186</v>
      </c>
      <c r="F12" s="64">
        <v>2903</v>
      </c>
      <c r="G12" s="64">
        <v>3319</v>
      </c>
      <c r="H12" s="64">
        <v>4454</v>
      </c>
      <c r="I12" s="64">
        <v>5233</v>
      </c>
      <c r="J12" s="64">
        <v>6020</v>
      </c>
      <c r="K12" s="64">
        <v>6682</v>
      </c>
      <c r="L12" s="64">
        <v>7877</v>
      </c>
      <c r="M12" s="65">
        <v>8308</v>
      </c>
      <c r="N12" s="66">
        <v>-0.925397434046249</v>
      </c>
      <c r="O12" s="66">
        <v>1.3987337647912712</v>
      </c>
      <c r="P12" s="66">
        <v>2.882497490238922</v>
      </c>
      <c r="Q12" s="66">
        <v>1.6634735143386425</v>
      </c>
      <c r="R12" s="66">
        <v>2.509766751774012</v>
      </c>
      <c r="S12" s="66">
        <v>2.471094164693355</v>
      </c>
      <c r="T12" s="67">
        <v>2.9436215862733928</v>
      </c>
      <c r="U12" s="174">
        <v>1.1517054119220882</v>
      </c>
    </row>
    <row r="13" spans="2:21" s="56" customFormat="1" ht="27.75" customHeight="1">
      <c r="B13" s="152">
        <v>7</v>
      </c>
      <c r="C13" s="153">
        <v>86</v>
      </c>
      <c r="D13" s="63" t="s">
        <v>67</v>
      </c>
      <c r="E13" s="64">
        <v>1763</v>
      </c>
      <c r="F13" s="64">
        <v>1865</v>
      </c>
      <c r="G13" s="64">
        <v>1671</v>
      </c>
      <c r="H13" s="64">
        <v>2044</v>
      </c>
      <c r="I13" s="64">
        <v>2228</v>
      </c>
      <c r="J13" s="64">
        <v>2507</v>
      </c>
      <c r="K13" s="64">
        <v>2972</v>
      </c>
      <c r="L13" s="64">
        <v>3310</v>
      </c>
      <c r="M13" s="65">
        <v>3942</v>
      </c>
      <c r="N13" s="66">
        <v>0.5637164133731831</v>
      </c>
      <c r="O13" s="66">
        <v>-1.1328119734889563</v>
      </c>
      <c r="P13" s="66">
        <v>1.9656696943819663</v>
      </c>
      <c r="Q13" s="66">
        <v>0.8861639657838039</v>
      </c>
      <c r="R13" s="66">
        <v>2.1093657716330094</v>
      </c>
      <c r="S13" s="66">
        <v>4.061339400862152</v>
      </c>
      <c r="T13" s="67">
        <v>1.917439513467012</v>
      </c>
      <c r="U13" s="174">
        <v>3.8276264919158587</v>
      </c>
    </row>
    <row r="14" spans="2:21" s="56" customFormat="1" ht="27.75" customHeight="1">
      <c r="B14" s="152">
        <v>8</v>
      </c>
      <c r="C14" s="153">
        <v>89</v>
      </c>
      <c r="D14" s="63" t="s">
        <v>68</v>
      </c>
      <c r="E14" s="64">
        <v>496</v>
      </c>
      <c r="F14" s="64">
        <v>526</v>
      </c>
      <c r="G14" s="64">
        <v>513</v>
      </c>
      <c r="H14" s="64">
        <v>545</v>
      </c>
      <c r="I14" s="64">
        <v>647</v>
      </c>
      <c r="J14" s="64">
        <v>688</v>
      </c>
      <c r="K14" s="64">
        <v>755</v>
      </c>
      <c r="L14" s="64">
        <v>787</v>
      </c>
      <c r="M14" s="65">
        <v>938</v>
      </c>
      <c r="N14" s="66">
        <v>0.5886570702452687</v>
      </c>
      <c r="O14" s="66">
        <v>-0.2592331493640132</v>
      </c>
      <c r="P14" s="66">
        <v>0.5863106179816668</v>
      </c>
      <c r="Q14" s="66">
        <v>1.7715260864787918</v>
      </c>
      <c r="R14" s="66">
        <v>1.093013513652541</v>
      </c>
      <c r="S14" s="66">
        <v>2.198108364364648</v>
      </c>
      <c r="T14" s="67">
        <v>0.7346337053488972</v>
      </c>
      <c r="U14" s="174">
        <v>3.845074035244478</v>
      </c>
    </row>
    <row r="15" spans="2:21" s="56" customFormat="1" ht="27.75" customHeight="1">
      <c r="B15" s="152">
        <v>9</v>
      </c>
      <c r="C15" s="153">
        <v>92</v>
      </c>
      <c r="D15" s="63" t="s">
        <v>101</v>
      </c>
      <c r="E15" s="64">
        <v>2014</v>
      </c>
      <c r="F15" s="64">
        <v>2332</v>
      </c>
      <c r="G15" s="64">
        <v>2366</v>
      </c>
      <c r="H15" s="64">
        <v>2392</v>
      </c>
      <c r="I15" s="64">
        <v>2658</v>
      </c>
      <c r="J15" s="64">
        <v>2773</v>
      </c>
      <c r="K15" s="64">
        <v>2921</v>
      </c>
      <c r="L15" s="64">
        <v>2734</v>
      </c>
      <c r="M15" s="65">
        <v>3069</v>
      </c>
      <c r="N15" s="66">
        <v>1.4760190185387323</v>
      </c>
      <c r="O15" s="66">
        <v>0.15024607361575626</v>
      </c>
      <c r="P15" s="66">
        <v>0.10564366052792096</v>
      </c>
      <c r="Q15" s="66">
        <v>1.0851246846859341</v>
      </c>
      <c r="R15" s="66">
        <v>0.7522026887934796</v>
      </c>
      <c r="S15" s="66">
        <v>1.2240095098348114</v>
      </c>
      <c r="T15" s="67">
        <v>-1.1598160708508498</v>
      </c>
      <c r="U15" s="174">
        <v>2.515747301121918</v>
      </c>
    </row>
    <row r="16" spans="2:21" s="56" customFormat="1" ht="27.75" customHeight="1">
      <c r="B16" s="152">
        <v>10</v>
      </c>
      <c r="C16" s="153">
        <v>99</v>
      </c>
      <c r="D16" s="63" t="s">
        <v>118</v>
      </c>
      <c r="E16" s="64">
        <v>1347</v>
      </c>
      <c r="F16" s="64">
        <v>1300</v>
      </c>
      <c r="G16" s="64">
        <v>1351</v>
      </c>
      <c r="H16" s="64">
        <v>1507</v>
      </c>
      <c r="I16" s="64">
        <v>1746</v>
      </c>
      <c r="J16" s="64">
        <v>1852</v>
      </c>
      <c r="K16" s="64">
        <v>1954</v>
      </c>
      <c r="L16" s="64">
        <v>2041</v>
      </c>
      <c r="M16" s="65">
        <v>2353</v>
      </c>
      <c r="N16" s="66">
        <v>-0.3543325852172208</v>
      </c>
      <c r="O16" s="66">
        <v>0.39993058875520404</v>
      </c>
      <c r="P16" s="66">
        <v>1.0613281029986599</v>
      </c>
      <c r="Q16" s="66">
        <v>1.5181496327885347</v>
      </c>
      <c r="R16" s="66">
        <v>1.0482391490989729</v>
      </c>
      <c r="S16" s="66">
        <v>1.262293609506071</v>
      </c>
      <c r="T16" s="67">
        <v>0.7710679474187021</v>
      </c>
      <c r="U16" s="174">
        <v>3.105046274104395</v>
      </c>
    </row>
    <row r="17" spans="2:21" s="56" customFormat="1" ht="27.75" customHeight="1">
      <c r="B17" s="152">
        <v>11</v>
      </c>
      <c r="C17" s="153">
        <v>103</v>
      </c>
      <c r="D17" s="63" t="s">
        <v>69</v>
      </c>
      <c r="E17" s="64">
        <v>1225</v>
      </c>
      <c r="F17" s="64">
        <v>1154</v>
      </c>
      <c r="G17" s="64">
        <v>1253</v>
      </c>
      <c r="H17" s="64">
        <v>1379</v>
      </c>
      <c r="I17" s="64">
        <v>1587</v>
      </c>
      <c r="J17" s="64">
        <v>1641</v>
      </c>
      <c r="K17" s="64">
        <v>1771</v>
      </c>
      <c r="L17" s="64">
        <v>1865</v>
      </c>
      <c r="M17" s="65">
        <v>1976</v>
      </c>
      <c r="N17" s="66">
        <v>-0.5949628229486748</v>
      </c>
      <c r="O17" s="66">
        <v>0.8573593501772558</v>
      </c>
      <c r="P17" s="66">
        <v>0.9300137724069568</v>
      </c>
      <c r="Q17" s="66">
        <v>1.4483496303373977</v>
      </c>
      <c r="R17" s="66">
        <v>0.5937594525738055</v>
      </c>
      <c r="S17" s="66">
        <v>1.7997910010723928</v>
      </c>
      <c r="T17" s="67">
        <v>0.916083317333749</v>
      </c>
      <c r="U17" s="174">
        <v>1.2505071705321225</v>
      </c>
    </row>
    <row r="18" spans="2:21" s="56" customFormat="1" ht="27.75" customHeight="1">
      <c r="B18" s="152">
        <v>12</v>
      </c>
      <c r="C18" s="153">
        <v>108</v>
      </c>
      <c r="D18" s="63" t="s">
        <v>70</v>
      </c>
      <c r="E18" s="64">
        <v>3267</v>
      </c>
      <c r="F18" s="64">
        <v>3457</v>
      </c>
      <c r="G18" s="64">
        <v>4035</v>
      </c>
      <c r="H18" s="64">
        <v>5342</v>
      </c>
      <c r="I18" s="64">
        <v>6582</v>
      </c>
      <c r="J18" s="64">
        <v>6696</v>
      </c>
      <c r="K18" s="64">
        <v>7114</v>
      </c>
      <c r="L18" s="64">
        <v>7423</v>
      </c>
      <c r="M18" s="65">
        <v>8165</v>
      </c>
      <c r="N18" s="66">
        <v>0.5665797306985132</v>
      </c>
      <c r="O18" s="66">
        <v>1.6165322251521008</v>
      </c>
      <c r="P18" s="66">
        <v>2.7479503602807265</v>
      </c>
      <c r="Q18" s="66">
        <v>2.159543168886957</v>
      </c>
      <c r="R18" s="66">
        <v>0.30427507584702695</v>
      </c>
      <c r="S18" s="66">
        <v>1.4269007080626839</v>
      </c>
      <c r="T18" s="67">
        <v>0.7525418336746359</v>
      </c>
      <c r="U18" s="174">
        <v>2.069101293907627</v>
      </c>
    </row>
    <row r="19" spans="2:21" s="56" customFormat="1" ht="27.75" customHeight="1">
      <c r="B19" s="152">
        <v>13</v>
      </c>
      <c r="C19" s="153">
        <v>113</v>
      </c>
      <c r="D19" s="63" t="s">
        <v>71</v>
      </c>
      <c r="E19" s="64">
        <v>2430</v>
      </c>
      <c r="F19" s="64">
        <v>2013</v>
      </c>
      <c r="G19" s="64">
        <v>2421</v>
      </c>
      <c r="H19" s="64">
        <v>2680</v>
      </c>
      <c r="I19" s="64">
        <v>2857</v>
      </c>
      <c r="J19" s="64">
        <v>2908</v>
      </c>
      <c r="K19" s="64">
        <v>3074</v>
      </c>
      <c r="L19" s="64">
        <v>3286</v>
      </c>
      <c r="M19" s="65">
        <v>3931</v>
      </c>
      <c r="N19" s="66">
        <v>-1.864028122320538</v>
      </c>
      <c r="O19" s="66">
        <v>1.9326876831640583</v>
      </c>
      <c r="P19" s="66">
        <v>0.9867631996384851</v>
      </c>
      <c r="Q19" s="66">
        <v>0.6567657894421375</v>
      </c>
      <c r="R19" s="66">
        <v>0.31353481409126527</v>
      </c>
      <c r="S19" s="66">
        <v>1.3073594377473574</v>
      </c>
      <c r="T19" s="67">
        <v>1.182900600374226</v>
      </c>
      <c r="U19" s="174">
        <v>3.9277249659491087</v>
      </c>
    </row>
    <row r="20" spans="2:21" s="56" customFormat="1" ht="27.75" customHeight="1">
      <c r="B20" s="152">
        <v>14</v>
      </c>
      <c r="C20" s="153">
        <v>119</v>
      </c>
      <c r="D20" s="63" t="s">
        <v>119</v>
      </c>
      <c r="E20" s="64">
        <v>3285</v>
      </c>
      <c r="F20" s="64">
        <v>3529</v>
      </c>
      <c r="G20" s="64">
        <v>3841</v>
      </c>
      <c r="H20" s="64">
        <v>4347</v>
      </c>
      <c r="I20" s="64">
        <v>4923</v>
      </c>
      <c r="J20" s="64">
        <v>5387</v>
      </c>
      <c r="K20" s="64">
        <v>5725</v>
      </c>
      <c r="L20" s="64">
        <v>5972</v>
      </c>
      <c r="M20" s="65">
        <v>6779</v>
      </c>
      <c r="N20" s="66">
        <v>0.7186565820037849</v>
      </c>
      <c r="O20" s="66">
        <v>0.8825917307097031</v>
      </c>
      <c r="P20" s="66">
        <v>1.2027799104537218</v>
      </c>
      <c r="Q20" s="66">
        <v>1.28177772370488</v>
      </c>
      <c r="R20" s="66">
        <v>1.606354697944501</v>
      </c>
      <c r="S20" s="66">
        <v>1.434010031877464</v>
      </c>
      <c r="T20" s="67">
        <v>0.7475803168063733</v>
      </c>
      <c r="U20" s="174">
        <v>2.762008783560299</v>
      </c>
    </row>
    <row r="21" spans="2:21" s="56" customFormat="1" ht="27.75" customHeight="1">
      <c r="B21" s="152">
        <v>15</v>
      </c>
      <c r="C21" s="153">
        <v>121</v>
      </c>
      <c r="D21" s="63" t="s">
        <v>120</v>
      </c>
      <c r="E21" s="64">
        <v>2727</v>
      </c>
      <c r="F21" s="64">
        <v>3318</v>
      </c>
      <c r="G21" s="64">
        <v>3702</v>
      </c>
      <c r="H21" s="64">
        <v>4562</v>
      </c>
      <c r="I21" s="64">
        <v>5536</v>
      </c>
      <c r="J21" s="64">
        <v>6182</v>
      </c>
      <c r="K21" s="64">
        <v>6653</v>
      </c>
      <c r="L21" s="64">
        <v>6722</v>
      </c>
      <c r="M21" s="65">
        <v>7527</v>
      </c>
      <c r="N21" s="66">
        <v>1.9798711524262158</v>
      </c>
      <c r="O21" s="66">
        <v>1.142352909444444</v>
      </c>
      <c r="P21" s="66">
        <v>2.0386085846944457</v>
      </c>
      <c r="Q21" s="66">
        <v>2.0004399377960613</v>
      </c>
      <c r="R21" s="66">
        <v>1.9719250966282242</v>
      </c>
      <c r="S21" s="66">
        <v>1.7328231619527124</v>
      </c>
      <c r="T21" s="67">
        <v>0.1820986768122257</v>
      </c>
      <c r="U21" s="174">
        <v>2.461216436692726</v>
      </c>
    </row>
    <row r="22" spans="2:21" s="56" customFormat="1" ht="27.75" customHeight="1">
      <c r="B22" s="157">
        <v>16</v>
      </c>
      <c r="C22" s="158">
        <v>122</v>
      </c>
      <c r="D22" s="81" t="s">
        <v>121</v>
      </c>
      <c r="E22" s="124">
        <v>1064</v>
      </c>
      <c r="F22" s="124">
        <v>1127</v>
      </c>
      <c r="G22" s="124">
        <v>1230</v>
      </c>
      <c r="H22" s="124">
        <v>1359</v>
      </c>
      <c r="I22" s="124">
        <v>1327</v>
      </c>
      <c r="J22" s="124">
        <v>1356</v>
      </c>
      <c r="K22" s="124">
        <v>1481</v>
      </c>
      <c r="L22" s="124">
        <v>1509</v>
      </c>
      <c r="M22" s="83">
        <v>1642</v>
      </c>
      <c r="N22" s="126">
        <v>0.5765792712991269</v>
      </c>
      <c r="O22" s="126">
        <v>0.9112324135487126</v>
      </c>
      <c r="P22" s="126">
        <v>0.9682162692353335</v>
      </c>
      <c r="Q22" s="126">
        <v>-0.24359957833111068</v>
      </c>
      <c r="R22" s="126">
        <v>0.38322046904297746</v>
      </c>
      <c r="S22" s="126">
        <v>2.0845771981147454</v>
      </c>
      <c r="T22" s="175">
        <v>0.33080296587821856</v>
      </c>
      <c r="U22" s="176">
        <v>1.8322943920201729</v>
      </c>
    </row>
    <row r="23" spans="2:21" ht="12.75">
      <c r="B23" s="129" t="s">
        <v>181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ht="28.5" customHeight="1"/>
    <row r="25" ht="28.5" customHeight="1"/>
    <row r="26" ht="28.5" customHeight="1"/>
  </sheetData>
  <sheetProtection/>
  <mergeCells count="7">
    <mergeCell ref="B1:U1"/>
    <mergeCell ref="B2:U2"/>
    <mergeCell ref="B4:B5"/>
    <mergeCell ref="C4:C5"/>
    <mergeCell ref="D4:D5"/>
    <mergeCell ref="E4:M4"/>
    <mergeCell ref="N4:U4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D6" sqref="D6"/>
    </sheetView>
  </sheetViews>
  <sheetFormatPr defaultColWidth="11.421875" defaultRowHeight="12.75"/>
  <cols>
    <col min="1" max="1" width="2.28125" style="15" customWidth="1"/>
    <col min="2" max="2" width="3.00390625" style="15" customWidth="1"/>
    <col min="3" max="3" width="6.7109375" style="15" customWidth="1"/>
    <col min="4" max="4" width="22.00390625" style="15" customWidth="1"/>
    <col min="5" max="13" width="10.421875" style="15" customWidth="1"/>
    <col min="14" max="21" width="7.7109375" style="15" customWidth="1"/>
    <col min="22" max="16384" width="11.421875" style="15" customWidth="1"/>
  </cols>
  <sheetData>
    <row r="1" spans="2:21" s="57" customFormat="1" ht="28.5" customHeight="1">
      <c r="B1" s="103" t="s">
        <v>141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s="57" customFormat="1" ht="15.75">
      <c r="B2" s="104" t="s">
        <v>172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2:21" s="58" customFormat="1" ht="12" customHeight="1">
      <c r="B3" s="148"/>
      <c r="C3" s="148"/>
      <c r="D3" s="149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151"/>
    </row>
    <row r="4" spans="2:21" s="59" customFormat="1" ht="21.75" customHeight="1">
      <c r="B4" s="96" t="s">
        <v>127</v>
      </c>
      <c r="C4" s="97" t="s">
        <v>128</v>
      </c>
      <c r="D4" s="97" t="s">
        <v>6</v>
      </c>
      <c r="E4" s="162" t="s">
        <v>142</v>
      </c>
      <c r="F4" s="163"/>
      <c r="G4" s="163"/>
      <c r="H4" s="163"/>
      <c r="I4" s="163"/>
      <c r="J4" s="163"/>
      <c r="K4" s="163"/>
      <c r="L4" s="163"/>
      <c r="M4" s="164"/>
      <c r="N4" s="162" t="s">
        <v>107</v>
      </c>
      <c r="O4" s="163"/>
      <c r="P4" s="163"/>
      <c r="Q4" s="163"/>
      <c r="R4" s="163"/>
      <c r="S4" s="163"/>
      <c r="T4" s="163"/>
      <c r="U4" s="163"/>
    </row>
    <row r="5" spans="2:21" s="59" customFormat="1" ht="27" customHeight="1">
      <c r="B5" s="96"/>
      <c r="C5" s="97"/>
      <c r="D5" s="97"/>
      <c r="E5" s="87">
        <v>1950</v>
      </c>
      <c r="F5" s="167">
        <v>1960</v>
      </c>
      <c r="G5" s="167">
        <v>1970</v>
      </c>
      <c r="H5" s="167">
        <v>1980</v>
      </c>
      <c r="I5" s="167">
        <v>1990</v>
      </c>
      <c r="J5" s="167">
        <v>1995</v>
      </c>
      <c r="K5" s="167">
        <v>2000</v>
      </c>
      <c r="L5" s="167">
        <v>2005</v>
      </c>
      <c r="M5" s="167">
        <v>2010</v>
      </c>
      <c r="N5" s="167" t="s">
        <v>0</v>
      </c>
      <c r="O5" s="167" t="s">
        <v>1</v>
      </c>
      <c r="P5" s="167" t="s">
        <v>2</v>
      </c>
      <c r="Q5" s="167" t="s">
        <v>3</v>
      </c>
      <c r="R5" s="167" t="s">
        <v>4</v>
      </c>
      <c r="S5" s="167" t="s">
        <v>5</v>
      </c>
      <c r="T5" s="167" t="s">
        <v>135</v>
      </c>
      <c r="U5" s="166" t="s">
        <v>143</v>
      </c>
    </row>
    <row r="6" spans="2:21" s="56" customFormat="1" ht="27" customHeight="1">
      <c r="B6" s="168"/>
      <c r="C6" s="169">
        <v>7</v>
      </c>
      <c r="D6" s="185" t="s">
        <v>157</v>
      </c>
      <c r="E6" s="92">
        <v>14505</v>
      </c>
      <c r="F6" s="92">
        <v>15387</v>
      </c>
      <c r="G6" s="92">
        <v>15319</v>
      </c>
      <c r="H6" s="92">
        <v>17468</v>
      </c>
      <c r="I6" s="92">
        <v>19511</v>
      </c>
      <c r="J6" s="92">
        <v>20900</v>
      </c>
      <c r="K6" s="92">
        <v>22559</v>
      </c>
      <c r="L6" s="92">
        <v>22872</v>
      </c>
      <c r="M6" s="93">
        <v>25898</v>
      </c>
      <c r="N6" s="177">
        <v>0.5917162878487092</v>
      </c>
      <c r="O6" s="177">
        <v>-0.04592934129930004</v>
      </c>
      <c r="P6" s="177">
        <v>1.2763673546117849</v>
      </c>
      <c r="Q6" s="177">
        <v>1.138565156726945</v>
      </c>
      <c r="R6" s="177">
        <v>1.224171291217413</v>
      </c>
      <c r="S6" s="177">
        <v>1.8032779461317094</v>
      </c>
      <c r="T6" s="94">
        <v>0.24326472360258755</v>
      </c>
      <c r="U6" s="178">
        <v>2.706900566899151</v>
      </c>
    </row>
    <row r="7" spans="2:21" s="56" customFormat="1" ht="27" customHeight="1">
      <c r="B7" s="152">
        <v>1</v>
      </c>
      <c r="C7" s="153">
        <v>11</v>
      </c>
      <c r="D7" s="180" t="s">
        <v>46</v>
      </c>
      <c r="E7" s="64">
        <v>1037</v>
      </c>
      <c r="F7" s="64">
        <v>1113</v>
      </c>
      <c r="G7" s="64">
        <v>987</v>
      </c>
      <c r="H7" s="64">
        <v>1019</v>
      </c>
      <c r="I7" s="64">
        <v>1121</v>
      </c>
      <c r="J7" s="64">
        <v>1152</v>
      </c>
      <c r="K7" s="64">
        <v>1188</v>
      </c>
      <c r="L7" s="64">
        <v>1157</v>
      </c>
      <c r="M7" s="65">
        <v>1388</v>
      </c>
      <c r="N7" s="66">
        <v>0.7093884197488798</v>
      </c>
      <c r="O7" s="66">
        <v>-1.238436094665074</v>
      </c>
      <c r="P7" s="66">
        <v>0.30873534243283096</v>
      </c>
      <c r="Q7" s="66">
        <v>0.9812489771394262</v>
      </c>
      <c r="R7" s="66">
        <v>0.4837948656445823</v>
      </c>
      <c r="S7" s="66">
        <v>0.7225759835152834</v>
      </c>
      <c r="T7" s="67">
        <v>-0.4651410385865473</v>
      </c>
      <c r="U7" s="174">
        <v>3.9905329476754403</v>
      </c>
    </row>
    <row r="8" spans="2:21" s="56" customFormat="1" ht="27" customHeight="1">
      <c r="B8" s="152">
        <v>2</v>
      </c>
      <c r="C8" s="153">
        <v>32</v>
      </c>
      <c r="D8" s="180" t="s">
        <v>47</v>
      </c>
      <c r="E8" s="64">
        <v>869</v>
      </c>
      <c r="F8" s="64">
        <v>910</v>
      </c>
      <c r="G8" s="64">
        <v>874</v>
      </c>
      <c r="H8" s="64">
        <v>867</v>
      </c>
      <c r="I8" s="64">
        <v>950</v>
      </c>
      <c r="J8" s="64">
        <v>996</v>
      </c>
      <c r="K8" s="64">
        <v>1144</v>
      </c>
      <c r="L8" s="64">
        <v>1055</v>
      </c>
      <c r="M8" s="65">
        <v>1341</v>
      </c>
      <c r="N8" s="66">
        <v>0.4618254115501097</v>
      </c>
      <c r="O8" s="66">
        <v>-0.4177932257936168</v>
      </c>
      <c r="P8" s="66">
        <v>-0.07765936335900614</v>
      </c>
      <c r="Q8" s="66">
        <v>0.9401574776487065</v>
      </c>
      <c r="R8" s="66">
        <v>0.8401125346289451</v>
      </c>
      <c r="S8" s="66">
        <v>3.294562796961298</v>
      </c>
      <c r="T8" s="67">
        <v>-1.4179379729219899</v>
      </c>
      <c r="U8" s="174">
        <v>5.291572972877767</v>
      </c>
    </row>
    <row r="9" spans="2:21" s="56" customFormat="1" ht="27" customHeight="1">
      <c r="B9" s="152">
        <v>3</v>
      </c>
      <c r="C9" s="153">
        <v>34</v>
      </c>
      <c r="D9" s="180" t="s">
        <v>48</v>
      </c>
      <c r="E9" s="64">
        <v>635</v>
      </c>
      <c r="F9" s="64">
        <v>669</v>
      </c>
      <c r="G9" s="64">
        <v>574</v>
      </c>
      <c r="H9" s="64">
        <v>501</v>
      </c>
      <c r="I9" s="64">
        <v>512</v>
      </c>
      <c r="J9" s="64">
        <v>531</v>
      </c>
      <c r="K9" s="64">
        <v>567</v>
      </c>
      <c r="L9" s="64">
        <v>559</v>
      </c>
      <c r="M9" s="65">
        <v>611</v>
      </c>
      <c r="N9" s="66">
        <v>0.5226661243701303</v>
      </c>
      <c r="O9" s="66">
        <v>-1.576009658053945</v>
      </c>
      <c r="P9" s="66">
        <v>-1.305550549722878</v>
      </c>
      <c r="Q9" s="66">
        <v>0.22254848500129487</v>
      </c>
      <c r="R9" s="66">
        <v>0.6467577148953962</v>
      </c>
      <c r="S9" s="66">
        <v>1.5466468826644597</v>
      </c>
      <c r="T9" s="67">
        <v>-0.2502461753481233</v>
      </c>
      <c r="U9" s="174">
        <v>1.9304001212743893</v>
      </c>
    </row>
    <row r="10" spans="2:21" s="56" customFormat="1" ht="27" customHeight="1">
      <c r="B10" s="152">
        <v>4</v>
      </c>
      <c r="C10" s="153">
        <v>37</v>
      </c>
      <c r="D10" s="180" t="s">
        <v>146</v>
      </c>
      <c r="E10" s="64">
        <v>1782</v>
      </c>
      <c r="F10" s="64">
        <v>2017</v>
      </c>
      <c r="G10" s="64">
        <v>2130</v>
      </c>
      <c r="H10" s="64">
        <v>3452</v>
      </c>
      <c r="I10" s="64">
        <v>4074</v>
      </c>
      <c r="J10" s="64">
        <v>4492</v>
      </c>
      <c r="K10" s="64">
        <v>5145</v>
      </c>
      <c r="L10" s="64">
        <v>5492</v>
      </c>
      <c r="M10" s="65">
        <v>6321</v>
      </c>
      <c r="N10" s="66">
        <v>1.245766729166542</v>
      </c>
      <c r="O10" s="66">
        <v>0.5670010330694808</v>
      </c>
      <c r="P10" s="66">
        <v>4.775243081387637</v>
      </c>
      <c r="Q10" s="66">
        <v>1.7102000094360692</v>
      </c>
      <c r="R10" s="66">
        <v>1.7431101147358463</v>
      </c>
      <c r="S10" s="66">
        <v>3.2266340452588027</v>
      </c>
      <c r="T10" s="67">
        <v>1.1574930302805653</v>
      </c>
      <c r="U10" s="174">
        <v>3.0681223373389077</v>
      </c>
    </row>
    <row r="11" spans="2:21" s="56" customFormat="1" ht="27" customHeight="1">
      <c r="B11" s="152">
        <v>5</v>
      </c>
      <c r="C11" s="153">
        <v>52</v>
      </c>
      <c r="D11" s="180" t="s">
        <v>49</v>
      </c>
      <c r="E11" s="64">
        <v>1164</v>
      </c>
      <c r="F11" s="64">
        <v>1137</v>
      </c>
      <c r="G11" s="64">
        <v>1175</v>
      </c>
      <c r="H11" s="64">
        <v>1204</v>
      </c>
      <c r="I11" s="64">
        <v>1286</v>
      </c>
      <c r="J11" s="64">
        <v>1325</v>
      </c>
      <c r="K11" s="64">
        <v>1404</v>
      </c>
      <c r="L11" s="64">
        <v>1383</v>
      </c>
      <c r="M11" s="65">
        <v>1495</v>
      </c>
      <c r="N11" s="66">
        <v>-0.23428793422641814</v>
      </c>
      <c r="O11" s="66">
        <v>0.3415695339134439</v>
      </c>
      <c r="P11" s="66">
        <v>0.23582919544598013</v>
      </c>
      <c r="Q11" s="66">
        <v>0.6766722187648178</v>
      </c>
      <c r="R11" s="66">
        <v>0.5299830485280488</v>
      </c>
      <c r="S11" s="66">
        <v>1.36423400034833</v>
      </c>
      <c r="T11" s="67">
        <v>-0.26537875920193965</v>
      </c>
      <c r="U11" s="174">
        <v>1.6879971429833995</v>
      </c>
    </row>
    <row r="12" spans="2:21" s="56" customFormat="1" ht="27" customHeight="1">
      <c r="B12" s="152">
        <v>6</v>
      </c>
      <c r="C12" s="153">
        <v>54</v>
      </c>
      <c r="D12" s="180" t="s">
        <v>148</v>
      </c>
      <c r="E12" s="64">
        <v>1142</v>
      </c>
      <c r="F12" s="64">
        <v>1323</v>
      </c>
      <c r="G12" s="64">
        <v>1305</v>
      </c>
      <c r="H12" s="64">
        <v>1489</v>
      </c>
      <c r="I12" s="64">
        <v>1636</v>
      </c>
      <c r="J12" s="64">
        <v>1588</v>
      </c>
      <c r="K12" s="64">
        <v>1730</v>
      </c>
      <c r="L12" s="64">
        <v>1630</v>
      </c>
      <c r="M12" s="65">
        <v>1740</v>
      </c>
      <c r="N12" s="66">
        <v>1.4812656308768934</v>
      </c>
      <c r="O12" s="66">
        <v>-0.14198714452915429</v>
      </c>
      <c r="P12" s="66">
        <v>1.2824825180119515</v>
      </c>
      <c r="Q12" s="66">
        <v>0.9683307886411807</v>
      </c>
      <c r="R12" s="66">
        <v>-0.5254826133916701</v>
      </c>
      <c r="S12" s="66">
        <v>2.024110686027125</v>
      </c>
      <c r="T12" s="67">
        <v>-1.044392427904428</v>
      </c>
      <c r="U12" s="174">
        <v>1.4136898011275267</v>
      </c>
    </row>
    <row r="13" spans="2:21" s="56" customFormat="1" ht="27" customHeight="1">
      <c r="B13" s="152">
        <v>7</v>
      </c>
      <c r="C13" s="153">
        <v>88</v>
      </c>
      <c r="D13" s="180" t="s">
        <v>50</v>
      </c>
      <c r="E13" s="64">
        <v>2570</v>
      </c>
      <c r="F13" s="64">
        <v>2500</v>
      </c>
      <c r="G13" s="64">
        <v>2572</v>
      </c>
      <c r="H13" s="64">
        <v>2818</v>
      </c>
      <c r="I13" s="64">
        <v>3271</v>
      </c>
      <c r="J13" s="64">
        <v>3581</v>
      </c>
      <c r="K13" s="64">
        <v>3926</v>
      </c>
      <c r="L13" s="64">
        <v>3921</v>
      </c>
      <c r="M13" s="65">
        <v>4555</v>
      </c>
      <c r="N13" s="66">
        <v>-0.2756199061763609</v>
      </c>
      <c r="O13" s="66">
        <v>0.29493456728029166</v>
      </c>
      <c r="P13" s="66">
        <v>0.8863939379298857</v>
      </c>
      <c r="Q13" s="66">
        <v>1.5374973173430062</v>
      </c>
      <c r="R13" s="66">
        <v>1.6149084528636726</v>
      </c>
      <c r="S13" s="66">
        <v>2.1753969745361923</v>
      </c>
      <c r="T13" s="67">
        <v>-0.022468295721900233</v>
      </c>
      <c r="U13" s="174">
        <v>3.27423758000267</v>
      </c>
    </row>
    <row r="14" spans="2:21" s="56" customFormat="1" ht="27" customHeight="1">
      <c r="B14" s="152">
        <v>8</v>
      </c>
      <c r="C14" s="153">
        <v>90</v>
      </c>
      <c r="D14" s="180" t="s">
        <v>51</v>
      </c>
      <c r="E14" s="64">
        <v>1318</v>
      </c>
      <c r="F14" s="64">
        <v>1507</v>
      </c>
      <c r="G14" s="64">
        <v>1415</v>
      </c>
      <c r="H14" s="64">
        <v>1529</v>
      </c>
      <c r="I14" s="64">
        <v>1501</v>
      </c>
      <c r="J14" s="64">
        <v>1771</v>
      </c>
      <c r="K14" s="64">
        <v>1813</v>
      </c>
      <c r="L14" s="64">
        <v>1889</v>
      </c>
      <c r="M14" s="65">
        <v>2009</v>
      </c>
      <c r="N14" s="66">
        <v>1.3483300395546793</v>
      </c>
      <c r="O14" s="66">
        <v>-0.6512335876580955</v>
      </c>
      <c r="P14" s="66">
        <v>0.7514009207629568</v>
      </c>
      <c r="Q14" s="66">
        <v>-0.1889985872850941</v>
      </c>
      <c r="R14" s="66">
        <v>2.9698416034875663</v>
      </c>
      <c r="S14" s="66">
        <v>0.549908987795078</v>
      </c>
      <c r="T14" s="67">
        <v>0.7267147909432392</v>
      </c>
      <c r="U14" s="174">
        <v>1.3327229180833289</v>
      </c>
    </row>
    <row r="15" spans="2:21" s="56" customFormat="1" ht="27" customHeight="1">
      <c r="B15" s="152">
        <v>9</v>
      </c>
      <c r="C15" s="153">
        <v>102</v>
      </c>
      <c r="D15" s="180" t="s">
        <v>52</v>
      </c>
      <c r="E15" s="64">
        <v>1103</v>
      </c>
      <c r="F15" s="64">
        <v>1107</v>
      </c>
      <c r="G15" s="64">
        <v>1194</v>
      </c>
      <c r="H15" s="64">
        <v>1275</v>
      </c>
      <c r="I15" s="64">
        <v>1388</v>
      </c>
      <c r="J15" s="64">
        <v>1447</v>
      </c>
      <c r="K15" s="64">
        <v>1398</v>
      </c>
      <c r="L15" s="64">
        <v>1455</v>
      </c>
      <c r="M15" s="65">
        <v>1647</v>
      </c>
      <c r="N15" s="66">
        <v>0.03618585577354061</v>
      </c>
      <c r="O15" s="66">
        <v>0.787804420723659</v>
      </c>
      <c r="P15" s="66">
        <v>0.6361484125077199</v>
      </c>
      <c r="Q15" s="66">
        <v>0.8729682146920492</v>
      </c>
      <c r="R15" s="66">
        <v>0.7392402557497624</v>
      </c>
      <c r="S15" s="66">
        <v>-0.802797308547154</v>
      </c>
      <c r="T15" s="67">
        <v>0.707154736287241</v>
      </c>
      <c r="U15" s="174">
        <v>2.7002169652758257</v>
      </c>
    </row>
    <row r="16" spans="2:21" s="56" customFormat="1" ht="27" customHeight="1">
      <c r="B16" s="152">
        <v>10</v>
      </c>
      <c r="C16" s="153">
        <v>106</v>
      </c>
      <c r="D16" s="180" t="s">
        <v>53</v>
      </c>
      <c r="E16" s="64">
        <v>762</v>
      </c>
      <c r="F16" s="64">
        <v>816</v>
      </c>
      <c r="G16" s="64">
        <v>783</v>
      </c>
      <c r="H16" s="64">
        <v>825</v>
      </c>
      <c r="I16" s="64">
        <v>867</v>
      </c>
      <c r="J16" s="64">
        <v>847</v>
      </c>
      <c r="K16" s="64">
        <v>941</v>
      </c>
      <c r="L16" s="64">
        <v>940</v>
      </c>
      <c r="M16" s="65">
        <v>1104</v>
      </c>
      <c r="N16" s="66">
        <v>0.6866497352078671</v>
      </c>
      <c r="O16" s="66">
        <v>-0.427268898261679</v>
      </c>
      <c r="P16" s="66">
        <v>0.5060804644398287</v>
      </c>
      <c r="Q16" s="66">
        <v>0.5095464733406274</v>
      </c>
      <c r="R16" s="66">
        <v>-0.4120654414381253</v>
      </c>
      <c r="S16" s="66">
        <v>2.492970893506552</v>
      </c>
      <c r="T16" s="67">
        <v>-0.018746623146159713</v>
      </c>
      <c r="U16" s="174">
        <v>3.5173112287537833</v>
      </c>
    </row>
    <row r="17" spans="2:21" s="56" customFormat="1" ht="27" customHeight="1">
      <c r="B17" s="157">
        <v>11</v>
      </c>
      <c r="C17" s="158">
        <v>110</v>
      </c>
      <c r="D17" s="184" t="s">
        <v>54</v>
      </c>
      <c r="E17" s="124">
        <v>2123</v>
      </c>
      <c r="F17" s="124">
        <v>2288</v>
      </c>
      <c r="G17" s="124">
        <v>2310</v>
      </c>
      <c r="H17" s="124">
        <v>2489</v>
      </c>
      <c r="I17" s="124">
        <v>2905</v>
      </c>
      <c r="J17" s="124">
        <v>3170</v>
      </c>
      <c r="K17" s="124">
        <v>3303</v>
      </c>
      <c r="L17" s="124">
        <v>3391</v>
      </c>
      <c r="M17" s="83">
        <v>3687</v>
      </c>
      <c r="N17" s="126">
        <v>0.750874033484128</v>
      </c>
      <c r="O17" s="126">
        <v>0.09930615633260143</v>
      </c>
      <c r="P17" s="126">
        <v>0.7236547072597688</v>
      </c>
      <c r="Q17" s="126">
        <v>1.5945084727907677</v>
      </c>
      <c r="R17" s="126">
        <v>1.5565287778284365</v>
      </c>
      <c r="S17" s="126">
        <v>0.9662627484799513</v>
      </c>
      <c r="T17" s="175">
        <v>0.4647096109954507</v>
      </c>
      <c r="U17" s="176">
        <v>1.8152311206226734</v>
      </c>
    </row>
    <row r="18" spans="2:21" s="56" customFormat="1" ht="12.75">
      <c r="B18" s="129" t="s">
        <v>181</v>
      </c>
      <c r="C18" s="153"/>
      <c r="D18" s="180"/>
      <c r="E18" s="64"/>
      <c r="F18" s="64"/>
      <c r="G18" s="64"/>
      <c r="H18" s="64"/>
      <c r="I18" s="64"/>
      <c r="J18" s="64"/>
      <c r="K18" s="64"/>
      <c r="L18" s="64"/>
      <c r="M18" s="64"/>
      <c r="N18" s="181"/>
      <c r="O18" s="181"/>
      <c r="P18" s="181"/>
      <c r="Q18" s="181"/>
      <c r="R18" s="181"/>
      <c r="S18" s="181"/>
      <c r="T18" s="182"/>
      <c r="U18" s="181"/>
    </row>
    <row r="19" spans="2:21" s="56" customFormat="1" ht="27.75" customHeight="1">
      <c r="B19" s="61"/>
      <c r="C19" s="53"/>
      <c r="D19" s="54"/>
      <c r="E19" s="55"/>
      <c r="F19" s="55"/>
      <c r="G19" s="55"/>
      <c r="H19" s="55"/>
      <c r="I19" s="55"/>
      <c r="J19" s="55"/>
      <c r="K19" s="55"/>
      <c r="L19" s="48"/>
      <c r="M19" s="48"/>
      <c r="N19" s="60"/>
      <c r="O19" s="60"/>
      <c r="P19" s="60"/>
      <c r="Q19" s="60"/>
      <c r="R19" s="60"/>
      <c r="S19" s="60"/>
      <c r="T19" s="49"/>
      <c r="U19" s="60"/>
    </row>
    <row r="20" spans="2:21" s="56" customFormat="1" ht="27.75" customHeight="1">
      <c r="B20" s="61"/>
      <c r="C20" s="53"/>
      <c r="D20" s="54"/>
      <c r="E20" s="55"/>
      <c r="F20" s="55"/>
      <c r="G20" s="55"/>
      <c r="H20" s="55"/>
      <c r="I20" s="55"/>
      <c r="J20" s="55"/>
      <c r="K20" s="55"/>
      <c r="L20" s="48"/>
      <c r="M20" s="48"/>
      <c r="N20" s="60"/>
      <c r="O20" s="60"/>
      <c r="P20" s="60"/>
      <c r="Q20" s="60"/>
      <c r="R20" s="60"/>
      <c r="S20" s="60"/>
      <c r="T20" s="49"/>
      <c r="U20" s="60"/>
    </row>
    <row r="21" spans="2:21" s="56" customFormat="1" ht="27.75" customHeight="1">
      <c r="B21" s="61"/>
      <c r="C21" s="53"/>
      <c r="D21" s="54"/>
      <c r="E21" s="55"/>
      <c r="F21" s="55"/>
      <c r="G21" s="55"/>
      <c r="H21" s="55"/>
      <c r="I21" s="55"/>
      <c r="J21" s="55"/>
      <c r="K21" s="55"/>
      <c r="L21" s="48"/>
      <c r="M21" s="48"/>
      <c r="N21" s="60"/>
      <c r="O21" s="60"/>
      <c r="P21" s="60"/>
      <c r="Q21" s="60"/>
      <c r="R21" s="60"/>
      <c r="S21" s="60"/>
      <c r="T21" s="49"/>
      <c r="U21" s="60"/>
    </row>
    <row r="22" ht="28.5" customHeight="1"/>
    <row r="23" ht="28.5" customHeight="1"/>
    <row r="24" ht="28.5" customHeight="1"/>
    <row r="25" ht="28.5" customHeight="1"/>
    <row r="26" ht="28.5" customHeight="1"/>
  </sheetData>
  <sheetProtection/>
  <mergeCells count="7">
    <mergeCell ref="B1:U1"/>
    <mergeCell ref="B2:U2"/>
    <mergeCell ref="B4:B5"/>
    <mergeCell ref="C4:C5"/>
    <mergeCell ref="D4:D5"/>
    <mergeCell ref="E4:M4"/>
    <mergeCell ref="N4:U4"/>
  </mergeCells>
  <printOptions horizontalCentered="1"/>
  <pageMargins left="0" right="0" top="0.2362204724409449" bottom="0" header="0" footer="0"/>
  <pageSetup fitToHeight="1" fitToWidth="1" horizontalDpi="600" verticalDpi="600" orientation="landscape" paperSize="5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Estatal de Población.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Ma.Dolores</dc:creator>
  <cp:keywords/>
  <dc:description/>
  <cp:lastModifiedBy>Ma.Dolores</cp:lastModifiedBy>
  <cp:lastPrinted>2009-09-11T15:54:49Z</cp:lastPrinted>
  <dcterms:created xsi:type="dcterms:W3CDTF">1997-10-22T02:08:07Z</dcterms:created>
  <dcterms:modified xsi:type="dcterms:W3CDTF">2016-08-12T18:06:59Z</dcterms:modified>
  <cp:category/>
  <cp:version/>
  <cp:contentType/>
  <cp:contentStatus/>
</cp:coreProperties>
</file>