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<sst xmlns="http://schemas.openxmlformats.org/spreadsheetml/2006/main" count="21" uniqueCount="21">
  <si>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Hombre</t>
  </si>
  <si>
    <t>Mujer</t>
  </si>
  <si>
    <t>Nombre de la localidad</t>
  </si>
  <si>
    <t>Arandas</t>
  </si>
  <si>
    <t>Ciudad Guzmán</t>
  </si>
  <si>
    <t>Guadalajara</t>
  </si>
  <si>
    <t>Hacienda Santa Fe</t>
  </si>
  <si>
    <t>Lagos de Moreno</t>
  </si>
  <si>
    <t>Localidad de menos de 50 mil habitantes</t>
  </si>
  <si>
    <t>Ocotlán</t>
  </si>
  <si>
    <t>Puerto Vallarta</t>
  </si>
  <si>
    <t>Tepatitlán de Morelos</t>
  </si>
  <si>
    <t>Tesistán (San Francisco Tesistán)</t>
  </si>
  <si>
    <t>Tlaquepaque</t>
  </si>
  <si>
    <t>Tonalá</t>
  </si>
  <si>
    <t>Zapopan</t>
  </si>
  <si>
    <t>Total</t>
  </si>
  <si>
    <t>Población</t>
  </si>
  <si>
    <t>Jalisco</t>
  </si>
  <si>
    <t>Población total por tamaño de localidad 
mayor a 50 mil habitantes por sexo
Jalisco, 2015</t>
  </si>
  <si>
    <t>Fuente: Elaborado por el IIEG con base en INEGI, Encuesta Intercensal, 2015. Microdatos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</si>
</sst>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15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5" fillId="15" borderId="15" xfId="46" applyNumberFormat="1" applyFont="1" applyFill="1" applyBorder="1" applyAlignment="1">
      <alignment wrapText="1"/>
    </xf>
    <xf numFmtId="174" fontId="2" fillId="0" borderId="15" xfId="46" applyNumberFormat="1" applyFont="1" applyBorder="1" applyAlignment="1">
      <alignment wrapText="1"/>
    </xf>
    <xf numFmtId="174" fontId="2" fillId="0" borderId="15" xfId="46" applyNumberFormat="1" applyFont="1" applyBorder="1" applyAlignment="1">
      <alignment/>
    </xf>
    <xf numFmtId="174" fontId="2" fillId="0" borderId="15" xfId="46" applyNumberFormat="1" applyFont="1" applyFill="1" applyBorder="1" applyAlignment="1">
      <alignment wrapText="1"/>
    </xf>
    <xf numFmtId="174" fontId="2" fillId="0" borderId="15" xfId="46" applyNumberFormat="1" applyFont="1" applyFill="1" applyBorder="1" applyAlignment="1">
      <alignment/>
    </xf>
    <xf numFmtId="174" fontId="2" fillId="0" borderId="16" xfId="46" applyNumberFormat="1" applyFont="1" applyBorder="1" applyAlignment="1">
      <alignment wrapText="1"/>
    </xf>
    <xf numFmtId="174" fontId="2" fillId="0" borderId="16" xfId="46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114300</xdr:rowOff>
    </xdr:from>
    <xdr:to>
      <xdr:col>4</xdr:col>
      <xdr:colOff>790575</xdr:colOff>
      <xdr:row>0</xdr:row>
      <xdr:rowOff>571500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14300"/>
          <a:ext cx="257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95250</xdr:rowOff>
    </xdr:from>
    <xdr:to>
      <xdr:col>1</xdr:col>
      <xdr:colOff>685800</xdr:colOff>
      <xdr:row>0</xdr:row>
      <xdr:rowOff>457200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525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1">
      <selection activeCell="B1" sqref="B1:E1"/>
    </sheetView>
  </sheetViews>
  <sheetFormatPr defaultColWidth="9.140625" defaultRowHeight="12.75"/>
  <cols>
    <col min="1" max="1" width="7.28125" style="1" customWidth="1"/>
    <col min="2" max="2" width="34.140625" style="0" customWidth="1"/>
    <col min="3" max="3" width="14.8515625" style="0" customWidth="1"/>
    <col min="4" max="4" width="15.28125" style="0" customWidth="1"/>
    <col min="5" max="5" width="14.8515625" style="0" customWidth="1"/>
  </cols>
  <sheetData>
    <row r="1" spans="2:5" ht="51" customHeight="1">
      <c r="B1" s="11" t="s">
        <v>19</v>
      </c>
      <c r="C1" s="11"/>
      <c r="D1" s="11"/>
      <c r="E1" s="11"/>
    </row>
    <row r="2" spans="1:5" ht="21" customHeight="1">
      <c r="A2" s="2"/>
      <c r="B2" s="10" t="s">
        <v>2</v>
      </c>
      <c r="C2" s="10" t="s">
        <v>17</v>
      </c>
      <c r="D2" s="10"/>
      <c r="E2" s="10"/>
    </row>
    <row r="3" spans="1:5" ht="21" customHeight="1">
      <c r="A3" s="2"/>
      <c r="B3" s="10"/>
      <c r="C3" s="4" t="s">
        <v>16</v>
      </c>
      <c r="D3" s="4" t="s">
        <v>0</v>
      </c>
      <c r="E3" s="4" t="s">
        <v>1</v>
      </c>
    </row>
    <row r="4" spans="2:5" ht="18" customHeight="1">
      <c r="B4" s="8" t="s">
        <v>18</v>
      </c>
      <c r="C4" s="12">
        <f>SUM(C5:C17)</f>
        <v>7844830</v>
      </c>
      <c r="D4" s="12">
        <f>SUM(D5:D17)</f>
        <v>3835069</v>
      </c>
      <c r="E4" s="12">
        <f>SUM(E5:E17)</f>
        <v>4009761</v>
      </c>
    </row>
    <row r="5" spans="2:5" ht="18" customHeight="1">
      <c r="B5" s="5" t="s">
        <v>8</v>
      </c>
      <c r="C5" s="13">
        <f aca="true" t="shared" si="0" ref="C5:C17">SUM(D5:E5)</f>
        <v>3264340</v>
      </c>
      <c r="D5" s="14">
        <v>1603134</v>
      </c>
      <c r="E5" s="14">
        <v>1661206</v>
      </c>
    </row>
    <row r="6" spans="1:5" ht="18" customHeight="1">
      <c r="A6" s="3"/>
      <c r="B6" s="5" t="s">
        <v>5</v>
      </c>
      <c r="C6" s="13">
        <f t="shared" si="0"/>
        <v>1460148</v>
      </c>
      <c r="D6" s="14">
        <v>704282</v>
      </c>
      <c r="E6" s="14">
        <v>755866</v>
      </c>
    </row>
    <row r="7" spans="1:5" ht="18" customHeight="1">
      <c r="A7" s="3"/>
      <c r="B7" s="5" t="s">
        <v>15</v>
      </c>
      <c r="C7" s="13">
        <f t="shared" si="0"/>
        <v>1179681</v>
      </c>
      <c r="D7" s="14">
        <v>573831</v>
      </c>
      <c r="E7" s="14">
        <v>605850</v>
      </c>
    </row>
    <row r="8" spans="1:5" ht="18" customHeight="1">
      <c r="A8" s="3"/>
      <c r="B8" s="5" t="s">
        <v>13</v>
      </c>
      <c r="C8" s="13">
        <f t="shared" si="0"/>
        <v>632885</v>
      </c>
      <c r="D8" s="14">
        <v>313592</v>
      </c>
      <c r="E8" s="14">
        <v>319293</v>
      </c>
    </row>
    <row r="9" spans="1:5" ht="18" customHeight="1">
      <c r="A9" s="3"/>
      <c r="B9" s="5" t="s">
        <v>14</v>
      </c>
      <c r="C9" s="13">
        <f t="shared" si="0"/>
        <v>438475</v>
      </c>
      <c r="D9" s="14">
        <v>215103</v>
      </c>
      <c r="E9" s="14">
        <v>223372</v>
      </c>
    </row>
    <row r="10" spans="1:5" ht="18" customHeight="1">
      <c r="A10" s="3"/>
      <c r="B10" s="7" t="s">
        <v>10</v>
      </c>
      <c r="C10" s="15">
        <f t="shared" si="0"/>
        <v>219946</v>
      </c>
      <c r="D10" s="16">
        <v>109379</v>
      </c>
      <c r="E10" s="16">
        <v>110567</v>
      </c>
    </row>
    <row r="11" spans="1:5" ht="18" customHeight="1">
      <c r="A11" s="3"/>
      <c r="B11" s="5" t="s">
        <v>6</v>
      </c>
      <c r="C11" s="13">
        <f t="shared" si="0"/>
        <v>120027</v>
      </c>
      <c r="D11" s="14">
        <v>58734</v>
      </c>
      <c r="E11" s="14">
        <v>61293</v>
      </c>
    </row>
    <row r="12" spans="1:5" ht="18" customHeight="1">
      <c r="A12" s="3"/>
      <c r="B12" s="7" t="s">
        <v>4</v>
      </c>
      <c r="C12" s="15">
        <f t="shared" si="0"/>
        <v>104343</v>
      </c>
      <c r="D12" s="16">
        <v>50669</v>
      </c>
      <c r="E12" s="16">
        <v>53674</v>
      </c>
    </row>
    <row r="13" spans="1:5" ht="18" customHeight="1">
      <c r="A13" s="3"/>
      <c r="B13" s="5" t="s">
        <v>7</v>
      </c>
      <c r="C13" s="13">
        <f t="shared" si="0"/>
        <v>99695</v>
      </c>
      <c r="D13" s="14">
        <v>48429</v>
      </c>
      <c r="E13" s="14">
        <v>51266</v>
      </c>
    </row>
    <row r="14" spans="1:5" ht="18" customHeight="1">
      <c r="A14" s="3"/>
      <c r="B14" s="5" t="s">
        <v>11</v>
      </c>
      <c r="C14" s="13">
        <f t="shared" si="0"/>
        <v>93015</v>
      </c>
      <c r="D14" s="14">
        <v>45520</v>
      </c>
      <c r="E14" s="14">
        <v>47495</v>
      </c>
    </row>
    <row r="15" spans="1:5" ht="18" customHeight="1">
      <c r="A15" s="3"/>
      <c r="B15" s="5" t="s">
        <v>9</v>
      </c>
      <c r="C15" s="13">
        <f t="shared" si="0"/>
        <v>89854</v>
      </c>
      <c r="D15" s="14">
        <v>43848</v>
      </c>
      <c r="E15" s="14">
        <v>46006</v>
      </c>
    </row>
    <row r="16" spans="1:5" ht="18" customHeight="1">
      <c r="A16" s="3"/>
      <c r="B16" s="5" t="s">
        <v>12</v>
      </c>
      <c r="C16" s="13">
        <f t="shared" si="0"/>
        <v>82348</v>
      </c>
      <c r="D16" s="14">
        <v>40232</v>
      </c>
      <c r="E16" s="14">
        <v>42116</v>
      </c>
    </row>
    <row r="17" spans="1:5" ht="18" customHeight="1">
      <c r="A17" s="3"/>
      <c r="B17" s="6" t="s">
        <v>3</v>
      </c>
      <c r="C17" s="17">
        <f t="shared" si="0"/>
        <v>60073</v>
      </c>
      <c r="D17" s="18">
        <v>28316</v>
      </c>
      <c r="E17" s="18">
        <v>31757</v>
      </c>
    </row>
    <row r="18" ht="12.75">
      <c r="B18" s="9" t="s">
        <v>20</v>
      </c>
    </row>
  </sheetData>
  <sheetProtection/>
  <mergeCells count="3">
    <mergeCell ref="C2:E2"/>
    <mergeCell ref="B2:B3"/>
    <mergeCell ref="B1:E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 Lara Garza</cp:lastModifiedBy>
  <dcterms:modified xsi:type="dcterms:W3CDTF">2018-08-14T18:56:35Z</dcterms:modified>
  <cp:category/>
  <cp:version/>
  <cp:contentType/>
  <cp:contentStatus/>
</cp:coreProperties>
</file>