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Caracteristicas" sheetId="1" r:id="rId1"/>
    <sheet name="Clase de viv" sheetId="2" r:id="rId2"/>
    <sheet name="Bienes" sheetId="3" r:id="rId3"/>
    <sheet name="Servicios" sheetId="4" r:id="rId4"/>
  </sheets>
  <externalReferences>
    <externalReference r:id="rId7"/>
  </externalReferences>
  <definedNames>
    <definedName name="IDX" localSheetId="1">'Clase de viv'!$E$1</definedName>
    <definedName name="ITER14">#REF!</definedName>
  </definedNames>
  <calcPr fullCalcOnLoad="1"/>
</workbook>
</file>

<file path=xl/sharedStrings.xml><?xml version="1.0" encoding="utf-8"?>
<sst xmlns="http://schemas.openxmlformats.org/spreadsheetml/2006/main" count="727" uniqueCount="447">
  <si>
    <t>Jalisco</t>
  </si>
  <si>
    <t>109</t>
  </si>
  <si>
    <t>107</t>
  </si>
  <si>
    <t>114</t>
  </si>
  <si>
    <t>110</t>
  </si>
  <si>
    <t>100</t>
  </si>
  <si>
    <t>119</t>
  </si>
  <si>
    <t>101</t>
  </si>
  <si>
    <t>124</t>
  </si>
  <si>
    <t>123</t>
  </si>
  <si>
    <t>105</t>
  </si>
  <si>
    <t>120</t>
  </si>
  <si>
    <t>121</t>
  </si>
  <si>
    <t>001</t>
  </si>
  <si>
    <t>Acatic</t>
  </si>
  <si>
    <t>115</t>
  </si>
  <si>
    <t>117</t>
  </si>
  <si>
    <t>113</t>
  </si>
  <si>
    <t>102</t>
  </si>
  <si>
    <t>108</t>
  </si>
  <si>
    <t>106</t>
  </si>
  <si>
    <t>118</t>
  </si>
  <si>
    <t>112</t>
  </si>
  <si>
    <t>122</t>
  </si>
  <si>
    <t>125</t>
  </si>
  <si>
    <t>111</t>
  </si>
  <si>
    <t>103</t>
  </si>
  <si>
    <t>104</t>
  </si>
  <si>
    <t>002</t>
  </si>
  <si>
    <t>Acatlán de Juárez</t>
  </si>
  <si>
    <t>003</t>
  </si>
  <si>
    <t>Ahualulco de Mercado</t>
  </si>
  <si>
    <t>004</t>
  </si>
  <si>
    <t>Amacueca</t>
  </si>
  <si>
    <t>116</t>
  </si>
  <si>
    <t>005</t>
  </si>
  <si>
    <t>Amatitán</t>
  </si>
  <si>
    <t>006</t>
  </si>
  <si>
    <t>Ameca</t>
  </si>
  <si>
    <t>007</t>
  </si>
  <si>
    <t>San Juanito de Escobedo</t>
  </si>
  <si>
    <t>008</t>
  </si>
  <si>
    <t>Arandas</t>
  </si>
  <si>
    <t>009</t>
  </si>
  <si>
    <t>El Arenal</t>
  </si>
  <si>
    <t>010</t>
  </si>
  <si>
    <t>Atemajac de Brizuela</t>
  </si>
  <si>
    <t>011</t>
  </si>
  <si>
    <t>Atengo</t>
  </si>
  <si>
    <t>012</t>
  </si>
  <si>
    <t>013</t>
  </si>
  <si>
    <t>Atotonilco el Alto</t>
  </si>
  <si>
    <t>014</t>
  </si>
  <si>
    <t>Atoyac</t>
  </si>
  <si>
    <t>015</t>
  </si>
  <si>
    <t>Autlán de Navarro</t>
  </si>
  <si>
    <t>016</t>
  </si>
  <si>
    <t>Ayotlán</t>
  </si>
  <si>
    <t>017</t>
  </si>
  <si>
    <t>Ayutla</t>
  </si>
  <si>
    <t>018</t>
  </si>
  <si>
    <t>La Barca</t>
  </si>
  <si>
    <t>019</t>
  </si>
  <si>
    <t>Bolaños</t>
  </si>
  <si>
    <t>020</t>
  </si>
  <si>
    <t>Cabo Corrientes</t>
  </si>
  <si>
    <t>021</t>
  </si>
  <si>
    <t>Casimiro Castillo</t>
  </si>
  <si>
    <t>022</t>
  </si>
  <si>
    <t>Cihuatlán</t>
  </si>
  <si>
    <t>023</t>
  </si>
  <si>
    <t>Zapotlán el Grande</t>
  </si>
  <si>
    <t>024</t>
  </si>
  <si>
    <t>Cocula</t>
  </si>
  <si>
    <t>025</t>
  </si>
  <si>
    <t>Colotlán</t>
  </si>
  <si>
    <t>026</t>
  </si>
  <si>
    <t>Concepción de Buenos Aires</t>
  </si>
  <si>
    <t>027</t>
  </si>
  <si>
    <t>Cuautitlán de García Barragán</t>
  </si>
  <si>
    <t>028</t>
  </si>
  <si>
    <t>029</t>
  </si>
  <si>
    <t>Cuquío</t>
  </si>
  <si>
    <t>030</t>
  </si>
  <si>
    <t>Chapala</t>
  </si>
  <si>
    <t>031</t>
  </si>
  <si>
    <t>032</t>
  </si>
  <si>
    <t>Chiquilistlán</t>
  </si>
  <si>
    <t>033</t>
  </si>
  <si>
    <t>Degollado</t>
  </si>
  <si>
    <t>034</t>
  </si>
  <si>
    <t>035</t>
  </si>
  <si>
    <t>Encarnación de Díaz</t>
  </si>
  <si>
    <t>036</t>
  </si>
  <si>
    <t>Etzatlán</t>
  </si>
  <si>
    <t>037</t>
  </si>
  <si>
    <t>El Grullo</t>
  </si>
  <si>
    <t>038</t>
  </si>
  <si>
    <t>039</t>
  </si>
  <si>
    <t>Guadalajara</t>
  </si>
  <si>
    <t>040</t>
  </si>
  <si>
    <t>Hostotipaquillo</t>
  </si>
  <si>
    <t>041</t>
  </si>
  <si>
    <t>Huejúcar</t>
  </si>
  <si>
    <t>042</t>
  </si>
  <si>
    <t>Huejuquilla el Alto</t>
  </si>
  <si>
    <t>043</t>
  </si>
  <si>
    <t>La Huerta</t>
  </si>
  <si>
    <t>044</t>
  </si>
  <si>
    <t>Ixtlahuacán de los Membrillos</t>
  </si>
  <si>
    <t>045</t>
  </si>
  <si>
    <t>Ixtlahuacán del Río</t>
  </si>
  <si>
    <t>046</t>
  </si>
  <si>
    <t>Jalostotitlán</t>
  </si>
  <si>
    <t>047</t>
  </si>
  <si>
    <t>Jamay</t>
  </si>
  <si>
    <t>048</t>
  </si>
  <si>
    <t>Jesús María</t>
  </si>
  <si>
    <t>049</t>
  </si>
  <si>
    <t>Jilotlán de los Dolores</t>
  </si>
  <si>
    <t>050</t>
  </si>
  <si>
    <t>Jocotepec</t>
  </si>
  <si>
    <t>051</t>
  </si>
  <si>
    <t>Juanacatlán</t>
  </si>
  <si>
    <t>052</t>
  </si>
  <si>
    <t>Juchitlán</t>
  </si>
  <si>
    <t>053</t>
  </si>
  <si>
    <t>Lagos de Moreno</t>
  </si>
  <si>
    <t>054</t>
  </si>
  <si>
    <t>El Limón</t>
  </si>
  <si>
    <t>055</t>
  </si>
  <si>
    <t>Magdalena</t>
  </si>
  <si>
    <t>056</t>
  </si>
  <si>
    <t>057</t>
  </si>
  <si>
    <t>058</t>
  </si>
  <si>
    <t>Mascota</t>
  </si>
  <si>
    <t>059</t>
  </si>
  <si>
    <t>Mazamitla</t>
  </si>
  <si>
    <t>060</t>
  </si>
  <si>
    <t>Mexticacán</t>
  </si>
  <si>
    <t>061</t>
  </si>
  <si>
    <t>062</t>
  </si>
  <si>
    <t>063</t>
  </si>
  <si>
    <t>Ocotlán</t>
  </si>
  <si>
    <t>064</t>
  </si>
  <si>
    <t>Ojuelos de Jalisco</t>
  </si>
  <si>
    <t>065</t>
  </si>
  <si>
    <t>Pihuamo</t>
  </si>
  <si>
    <t>066</t>
  </si>
  <si>
    <t>Poncitlán</t>
  </si>
  <si>
    <t>067</t>
  </si>
  <si>
    <t>Puerto Vallarta</t>
  </si>
  <si>
    <t>068</t>
  </si>
  <si>
    <t>Villa Purificación</t>
  </si>
  <si>
    <t>069</t>
  </si>
  <si>
    <t>Quitupan</t>
  </si>
  <si>
    <t>070</t>
  </si>
  <si>
    <t>El Salto</t>
  </si>
  <si>
    <t>071</t>
  </si>
  <si>
    <t>072</t>
  </si>
  <si>
    <t>San Diego de Alejandría</t>
  </si>
  <si>
    <t>073</t>
  </si>
  <si>
    <t>San Juan de los Lagos</t>
  </si>
  <si>
    <t>074</t>
  </si>
  <si>
    <t>San Julián</t>
  </si>
  <si>
    <t>075</t>
  </si>
  <si>
    <t>076</t>
  </si>
  <si>
    <t>077</t>
  </si>
  <si>
    <t>San Martín Hidalgo</t>
  </si>
  <si>
    <t>078</t>
  </si>
  <si>
    <t>San Miguel el Alto</t>
  </si>
  <si>
    <t>079</t>
  </si>
  <si>
    <t>Gómez Farías</t>
  </si>
  <si>
    <t>080</t>
  </si>
  <si>
    <t>San Sebastián del Oeste</t>
  </si>
  <si>
    <t>081</t>
  </si>
  <si>
    <t>082</t>
  </si>
  <si>
    <t>Sayula</t>
  </si>
  <si>
    <t>083</t>
  </si>
  <si>
    <t>Tala</t>
  </si>
  <si>
    <t>084</t>
  </si>
  <si>
    <t>Talpa de Allende</t>
  </si>
  <si>
    <t>085</t>
  </si>
  <si>
    <t>Tamazula de Gordiano</t>
  </si>
  <si>
    <t>086</t>
  </si>
  <si>
    <t>Tapalpa</t>
  </si>
  <si>
    <t>087</t>
  </si>
  <si>
    <t>Tecalitlán</t>
  </si>
  <si>
    <t>088</t>
  </si>
  <si>
    <t>Tecolotlán</t>
  </si>
  <si>
    <t>089</t>
  </si>
  <si>
    <t>090</t>
  </si>
  <si>
    <t>Tenamaxtlán</t>
  </si>
  <si>
    <t>091</t>
  </si>
  <si>
    <t>Teocaltiche</t>
  </si>
  <si>
    <t>092</t>
  </si>
  <si>
    <t>Teocuitatlán de Corona</t>
  </si>
  <si>
    <t>093</t>
  </si>
  <si>
    <t>Tepatitlán de Morelos</t>
  </si>
  <si>
    <t>094</t>
  </si>
  <si>
    <t>Tequila</t>
  </si>
  <si>
    <t>095</t>
  </si>
  <si>
    <t>Teuchitlán</t>
  </si>
  <si>
    <t>096</t>
  </si>
  <si>
    <t>Tizapán el Alto</t>
  </si>
  <si>
    <t>097</t>
  </si>
  <si>
    <t>Tlajomulco de Zúñiga</t>
  </si>
  <si>
    <t>098</t>
  </si>
  <si>
    <t>Tlaquepaque</t>
  </si>
  <si>
    <t>099</t>
  </si>
  <si>
    <t>Tolimán</t>
  </si>
  <si>
    <t>Tomatlán</t>
  </si>
  <si>
    <t>Tonalá</t>
  </si>
  <si>
    <t>Tonaya</t>
  </si>
  <si>
    <t>Tonila</t>
  </si>
  <si>
    <t>Totatiche</t>
  </si>
  <si>
    <t>Tototlán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</si>
  <si>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</si>
  <si>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</si>
  <si>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</si>
  <si>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</si>
  <si>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</si>
  <si>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</si>
  <si>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</si>
  <si>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</si>
  <si>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</si>
  <si>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</si>
  <si>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</si>
  <si>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</si>
  <si>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</si>
  <si>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</si>
  <si>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</si>
  <si>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</si>
  <si>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</si>
  <si>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</si>
  <si>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Clave</t>
  </si>
  <si>
    <t>Nombre</t>
  </si>
  <si>
    <t>Viviendas particulares habitadas</t>
  </si>
  <si>
    <t>Promedio de ocupantes en viviendas particulares habitadas</t>
  </si>
  <si>
    <t>Viviendas particulares habitadas con piso de material diferente de tierra</t>
  </si>
  <si>
    <t>Viviendas particulares habitadas con piso de tierra</t>
  </si>
  <si>
    <t>Viviendas particulares habitadas con un dormitorio</t>
  </si>
  <si>
    <t>Viviendas particulares habitadas con dos dormitorios y más</t>
  </si>
  <si>
    <t>Viviendas particulares habitadas con un solo cuarto</t>
  </si>
  <si>
    <t>Viviendas particulares habitadas con dos cuartos</t>
  </si>
  <si>
    <t>Viviendas particulares habitadas con 3 cuartos y más</t>
  </si>
  <si>
    <t>Viviendas particulares habitadas que disponen de luz eléctrica</t>
  </si>
  <si>
    <t>Viviendas particulares habitadas que  no disponen de luz eléctrica</t>
  </si>
  <si>
    <t>Viviendas particulares habitadas que disponen de excusado o sanitario</t>
  </si>
  <si>
    <t>Viviendas particulares habitadas que disponen de radio</t>
  </si>
  <si>
    <t>Viviendas particulares habitadas que disponen de televisor</t>
  </si>
  <si>
    <t>Viviendas particulares habitadas que disponen de refrigerador</t>
  </si>
  <si>
    <t>Viviendas particulares habitadas que disponen de lavadora</t>
  </si>
  <si>
    <t>Viviendas particulares habitadas que disponen de automóvil o camioneta</t>
  </si>
  <si>
    <t>Viviendas particulares habitadas que disponen de computadora</t>
  </si>
  <si>
    <t>Viviendas particulares habitadas que disponen de línea telefónica fija</t>
  </si>
  <si>
    <t>Viviendas particulares habitadas que disponen de teléfono celular</t>
  </si>
  <si>
    <t>Viviendas particulares habitadas que disponen de internet</t>
  </si>
  <si>
    <t>125 San Ignacio Cerro Gordo</t>
  </si>
  <si>
    <t>124 Zapotlanejo</t>
  </si>
  <si>
    <t>123 Zapotlán del Rey</t>
  </si>
  <si>
    <t>122 Zapotitlán de Vadillo</t>
  </si>
  <si>
    <t>121 Zapotiltic</t>
  </si>
  <si>
    <t>120 Zapopan</t>
  </si>
  <si>
    <t>119 Zacoalco de Torres</t>
  </si>
  <si>
    <t>118 Yahualica de González Gallo</t>
  </si>
  <si>
    <t>116 Villa Hidalgo</t>
  </si>
  <si>
    <t>115 Villa Guerrero</t>
  </si>
  <si>
    <t>114 Villa Corona</t>
  </si>
  <si>
    <t>113 San Gabriel</t>
  </si>
  <si>
    <t>112 Valle de Juárez</t>
  </si>
  <si>
    <t>111 Valle de Guadalupe</t>
  </si>
  <si>
    <t>110 Unión de Tula</t>
  </si>
  <si>
    <t>109 Unión de San Antonio</t>
  </si>
  <si>
    <t>108 Tuxpan</t>
  </si>
  <si>
    <t>107 Tuxcueca</t>
  </si>
  <si>
    <t>105 Tototlán</t>
  </si>
  <si>
    <t>104 Totatiche</t>
  </si>
  <si>
    <t>103 Tonila</t>
  </si>
  <si>
    <t>102 Tonaya</t>
  </si>
  <si>
    <t>101 Tonalá</t>
  </si>
  <si>
    <t>100 Tomatlán</t>
  </si>
  <si>
    <t>099 Tolimán</t>
  </si>
  <si>
    <t>097 Tlajomulco de Zúñiga</t>
  </si>
  <si>
    <t>096 Tizapán el Alto</t>
  </si>
  <si>
    <t>095 Teuchitlán</t>
  </si>
  <si>
    <t>094 Tequila</t>
  </si>
  <si>
    <t>093 Tepatitlán de Morelos</t>
  </si>
  <si>
    <t>092 Teocuitatlán de Corona</t>
  </si>
  <si>
    <t>091 Teocaltiche</t>
  </si>
  <si>
    <t>090 Tenamaxtlán</t>
  </si>
  <si>
    <t>088 Tecolotlán</t>
  </si>
  <si>
    <t>087 Tecalitlán</t>
  </si>
  <si>
    <t>086 Tapalpa</t>
  </si>
  <si>
    <t>085 Tamazula de Gordiano</t>
  </si>
  <si>
    <t>084 Talpa de Allende</t>
  </si>
  <si>
    <t>083 Tala</t>
  </si>
  <si>
    <t>082 Sayula</t>
  </si>
  <si>
    <t>080 San Sebastián del Oeste</t>
  </si>
  <si>
    <t>079 Gómez Farías</t>
  </si>
  <si>
    <t>078 San Miguel el Alto</t>
  </si>
  <si>
    <t>077 San Martín Hidalgo</t>
  </si>
  <si>
    <t>074 San Julián</t>
  </si>
  <si>
    <t>073 San Juan de los Lagos</t>
  </si>
  <si>
    <t>072 San Diego de Alejandría</t>
  </si>
  <si>
    <t>070 El Salto</t>
  </si>
  <si>
    <t>069 Quitupan</t>
  </si>
  <si>
    <t>068 Villa Purificación</t>
  </si>
  <si>
    <t>067 Puerto Vallarta</t>
  </si>
  <si>
    <t>066 Poncitlán</t>
  </si>
  <si>
    <t>065 Pihuamo</t>
  </si>
  <si>
    <t>064 Ojuelos de Jalisco</t>
  </si>
  <si>
    <t>063 Ocotlán</t>
  </si>
  <si>
    <t>060 Mexticacán</t>
  </si>
  <si>
    <t>059 Mazamitla</t>
  </si>
  <si>
    <t>058 Mascota</t>
  </si>
  <si>
    <t>055 Magdalena</t>
  </si>
  <si>
    <t>054 El Limón</t>
  </si>
  <si>
    <t>053 Lagos de Moreno</t>
  </si>
  <si>
    <t>052 Juchitlán</t>
  </si>
  <si>
    <t>051 Juanacatlán</t>
  </si>
  <si>
    <t>050 Jocotepec</t>
  </si>
  <si>
    <t>049 Jilotlán de los Dolores</t>
  </si>
  <si>
    <t>048 Jesús María</t>
  </si>
  <si>
    <t>047 Jamay</t>
  </si>
  <si>
    <t>046 Jalostotitlán</t>
  </si>
  <si>
    <t>045 Ixtlahuacán del Río</t>
  </si>
  <si>
    <t>044 Ixtlahuacán de los Membrillos</t>
  </si>
  <si>
    <t>043 La Huerta</t>
  </si>
  <si>
    <t>042 Huejuquilla el Alto</t>
  </si>
  <si>
    <t>041 Huejúcar</t>
  </si>
  <si>
    <t>040 Hostotipaquillo</t>
  </si>
  <si>
    <t>039 Guadalajara</t>
  </si>
  <si>
    <t>037 El Grullo</t>
  </si>
  <si>
    <t>036 Etzatlán</t>
  </si>
  <si>
    <t>035 Encarnación de Díaz</t>
  </si>
  <si>
    <t>033 Degollado</t>
  </si>
  <si>
    <t>032 Chiquilistlán</t>
  </si>
  <si>
    <t>030 Chapala</t>
  </si>
  <si>
    <t>029 Cuquío</t>
  </si>
  <si>
    <t>027 Cuautitlán de García Barragán</t>
  </si>
  <si>
    <t>026 Concepción de Buenos Aires</t>
  </si>
  <si>
    <t>025 Colotlán</t>
  </si>
  <si>
    <t>024 Cocula</t>
  </si>
  <si>
    <t>023 Zapotlán el Grande</t>
  </si>
  <si>
    <t>022 Cihuatlán</t>
  </si>
  <si>
    <t>021 Casimiro Castillo</t>
  </si>
  <si>
    <t>020 Cabo Corrientes</t>
  </si>
  <si>
    <t>019 Bolaños</t>
  </si>
  <si>
    <t>018 La Barca</t>
  </si>
  <si>
    <t>017 Ayutla</t>
  </si>
  <si>
    <t>016 Ayotlán</t>
  </si>
  <si>
    <t>015 Autlán de Navarro</t>
  </si>
  <si>
    <t>014 Atoyac</t>
  </si>
  <si>
    <t>013 Atotonilco el Alto</t>
  </si>
  <si>
    <t>011 Atengo</t>
  </si>
  <si>
    <t>010 Atemajac de Brizuela</t>
  </si>
  <si>
    <t>009 El Arenal</t>
  </si>
  <si>
    <t>008 Arandas</t>
  </si>
  <si>
    <t>007 San Juanito de Escobedo</t>
  </si>
  <si>
    <t>006 Ameca</t>
  </si>
  <si>
    <t>005 Amatitán</t>
  </si>
  <si>
    <t>004 Amacueca</t>
  </si>
  <si>
    <t>003 Ahualulco de Mercado</t>
  </si>
  <si>
    <t>002 Acatlán de Juárez</t>
  </si>
  <si>
    <t>001 Acatic</t>
  </si>
  <si>
    <t>Clave y nombre</t>
  </si>
  <si>
    <t>%</t>
  </si>
  <si>
    <t>Internet</t>
  </si>
  <si>
    <t>Teléfono celular</t>
  </si>
  <si>
    <t>Línea telefónica fija</t>
  </si>
  <si>
    <t>Computadora</t>
  </si>
  <si>
    <t>Televisor</t>
  </si>
  <si>
    <t>Automóvil o camioneta</t>
  </si>
  <si>
    <t>Lavadora</t>
  </si>
  <si>
    <t>Refrigerador</t>
  </si>
  <si>
    <t>Viviendas particulares habitadas según disponibilidad de bienes y tecnologías de la información</t>
  </si>
  <si>
    <t>Municipio</t>
  </si>
  <si>
    <t>Viviendas particulares habitadas y su porcentaje según disponibilidad de bienes y tecnologías de la información por municipio</t>
  </si>
  <si>
    <t>Viviendas particulares habitadas y su porcentaje  según disponibilidad de servicios por municipio</t>
  </si>
  <si>
    <t>Total</t>
  </si>
  <si>
    <t>Con agua entubada</t>
  </si>
  <si>
    <t>Con drenaje</t>
  </si>
  <si>
    <t>Con energía eléctrica</t>
  </si>
  <si>
    <t>Con sanitario</t>
  </si>
  <si>
    <t>Indicadores de las viviendas por municipio, Jalisco 2015</t>
  </si>
  <si>
    <r>
      <t>Viviendas particulares habitadas</t>
    </r>
    <r>
      <rPr>
        <b/>
        <vertAlign val="superscript"/>
        <sz val="10"/>
        <color indexed="9"/>
        <rFont val="Arial Narrow"/>
        <family val="2"/>
      </rPr>
      <t>1</t>
    </r>
  </si>
  <si>
    <t>Viviendas particulares habitadas que disponen de televisor de pantalla plana</t>
  </si>
  <si>
    <r>
      <t>1</t>
    </r>
    <r>
      <rPr>
        <sz val="8"/>
        <color indexed="8"/>
        <rFont val="Arial Narrow"/>
        <family val="2"/>
      </rPr>
      <t>  Excluye las siguientes clases de vivienda: locales no construidos para habitación, viviendas móviles y refugios.</t>
    </r>
  </si>
  <si>
    <t>Atenguillo *</t>
  </si>
  <si>
    <t>Cuautla *</t>
  </si>
  <si>
    <t>Chimaltitán *</t>
  </si>
  <si>
    <t>Ejutla *</t>
  </si>
  <si>
    <t>Guachinango *</t>
  </si>
  <si>
    <t>Santa María del Oro *</t>
  </si>
  <si>
    <t>La Manzanilla de la Paz *</t>
  </si>
  <si>
    <t>Mezquitic *</t>
  </si>
  <si>
    <t>Mixtlán *</t>
  </si>
  <si>
    <t>San Cristóbal de la Barranca *</t>
  </si>
  <si>
    <t>San Marcos *</t>
  </si>
  <si>
    <t>San Martín de Bolaños *</t>
  </si>
  <si>
    <t>Santa María de los Ángeles *</t>
  </si>
  <si>
    <t>Techaluta de Montenegro *</t>
  </si>
  <si>
    <t>Tuxcacuesco *</t>
  </si>
  <si>
    <t>Cañadas de Obregón *</t>
  </si>
  <si>
    <r>
      <t>*</t>
    </r>
    <r>
      <rPr>
        <sz val="8"/>
        <color indexed="8"/>
        <rFont val="Arial Narrow"/>
        <family val="2"/>
      </rPr>
      <t>  Municipio censado.</t>
    </r>
  </si>
  <si>
    <t>Clase de vivienda particular</t>
  </si>
  <si>
    <r>
      <t>Casa</t>
    </r>
    <r>
      <rPr>
        <b/>
        <vertAlign val="superscript"/>
        <sz val="10"/>
        <color indexed="9"/>
        <rFont val="Arial Narrow"/>
        <family val="2"/>
      </rPr>
      <t>1</t>
    </r>
  </si>
  <si>
    <t>Departamento en edificio</t>
  </si>
  <si>
    <t>Vivienda en vecindad o cuartería</t>
  </si>
  <si>
    <r>
      <t>Otro tipo de vivienda</t>
    </r>
    <r>
      <rPr>
        <b/>
        <vertAlign val="superscript"/>
        <sz val="10"/>
        <color indexed="9"/>
        <rFont val="Arial Narrow"/>
        <family val="2"/>
      </rPr>
      <t>2</t>
    </r>
  </si>
  <si>
    <t>No especificado</t>
  </si>
  <si>
    <t>012 Atenguillo *</t>
  </si>
  <si>
    <t>028 Cuautla *</t>
  </si>
  <si>
    <t>031 Chimaltitán *</t>
  </si>
  <si>
    <t>034 Ejutla *</t>
  </si>
  <si>
    <t>038 Guachinango *</t>
  </si>
  <si>
    <t>056 Santa María del Oro *</t>
  </si>
  <si>
    <t>057 La Manzanilla de la Paz *</t>
  </si>
  <si>
    <t>061 Mezquitic *</t>
  </si>
  <si>
    <t>062 Mixtlán *</t>
  </si>
  <si>
    <t>071 San Cristóbal de la Barranca *</t>
  </si>
  <si>
    <t>075 San Marcos *</t>
  </si>
  <si>
    <t>076 San Martín de Bolaños *</t>
  </si>
  <si>
    <t>081 Santa María de los Ángeles *</t>
  </si>
  <si>
    <t>089 Techaluta de Montenegro *</t>
  </si>
  <si>
    <t>098 San Pedro Tlaquepaque</t>
  </si>
  <si>
    <t>106 Tuxcacuesco *</t>
  </si>
  <si>
    <t>117 Cañadas de Obregón *</t>
  </si>
  <si>
    <t>Fuente: Elaborado por el IIEG, con base en INEGI, Encuesta Intercensal 2015.</t>
  </si>
  <si>
    <r>
      <t>1</t>
    </r>
    <r>
      <rPr>
        <sz val="8"/>
        <color indexed="8"/>
        <rFont val="Arial Narrow"/>
        <family val="2"/>
      </rPr>
      <t>  Incluye estas clases de vivienda: casa única en el terreno, casa que comparte terreno con otra(s) y casa dúplex, triple o cuádruple.</t>
    </r>
  </si>
  <si>
    <r>
      <t>2</t>
    </r>
    <r>
      <rPr>
        <sz val="8"/>
        <color indexed="8"/>
        <rFont val="Arial Narrow"/>
        <family val="2"/>
      </rPr>
      <t>  Incluye estas clases de vivienda: cuarto en la azotea de un edificio, local no construido para habitación, vivienda móvil y refugio.</t>
    </r>
  </si>
  <si>
    <t>Viviendas particulares por municipio según clase de vivienda</t>
  </si>
  <si>
    <t>Jalisco, 2015</t>
  </si>
  <si>
    <t>Televisor de pantalla plana</t>
  </si>
  <si>
    <t>Fuente: Elaborado por el IIEG con base en INEGI, Encuesta Intercensal 2015.</t>
  </si>
  <si>
    <t>Algún aparato para oír radio</t>
  </si>
  <si>
    <r>
      <t>Viviendas particulares habitadas</t>
    </r>
    <r>
      <rPr>
        <b/>
        <vertAlign val="superscript"/>
        <sz val="10"/>
        <color indexed="9"/>
        <rFont val="Arial Narrow"/>
        <family val="2"/>
      </rPr>
      <t>1</t>
    </r>
  </si>
  <si>
    <r>
      <t>Ocupantes en viviendas particulares habitadas</t>
    </r>
    <r>
      <rPr>
        <b/>
        <vertAlign val="superscript"/>
        <sz val="10"/>
        <color indexed="9"/>
        <rFont val="Arial Narrow"/>
        <family val="2"/>
      </rPr>
      <t>1</t>
    </r>
  </si>
  <si>
    <t xml:space="preserve"> Viviendas particulares habitadas que disponen de agua entubada en el ámbito de la vivienda</t>
  </si>
  <si>
    <t xml:space="preserve"> Viviendas particulares habitadas que no disponen de agua entubada en el ámbito de la vivienda</t>
  </si>
  <si>
    <t>Viviendas particulares habitadas que disponen de drenaje</t>
  </si>
  <si>
    <t>Viviendas particulares habitadas que no disponen de drenaje</t>
  </si>
  <si>
    <t>Fuente: Elaborado por el IIEG con base en INEGI, Encuesta Intercensal 2015</t>
  </si>
  <si>
    <t>Jalisco, 2010-2015</t>
  </si>
  <si>
    <t>Fuente: Elaborado por el IIEG con base en INEGI; Censo de Población y Vivienda 2010, Encuesta Intercensal 2015</t>
  </si>
  <si>
    <r>
      <t>*</t>
    </r>
    <r>
      <rPr>
        <sz val="8"/>
        <color indexed="8"/>
        <rFont val="Arial Narrow"/>
        <family val="2"/>
      </rPr>
      <t>  Municipio censado, en la Encuesta Intercensal 2015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</si>
</sst>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00"/>
    <numFmt numFmtId="166" formatCode="##,##0"/>
    <numFmt numFmtId="167" formatCode="##,##0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 style="thin"/>
      <bottom/>
    </border>
    <border>
      <left/>
      <right style="hair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hair"/>
      <top/>
      <bottom style="medium"/>
    </border>
    <border>
      <left style="medium"/>
      <right>
        <color indexed="63"/>
      </right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medium"/>
      <top style="thin">
        <color theme="0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>
        <color theme="0"/>
      </bottom>
    </border>
    <border>
      <left style="thin"/>
      <right style="thin"/>
      <top style="medium"/>
      <bottom style="thin">
        <color theme="0"/>
      </bottom>
    </border>
    <border>
      <left style="thin"/>
      <right style="medium"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4" fillId="33" borderId="0" xfId="0" applyFont="1" applyFill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165" fontId="56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7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0" xfId="51" applyFont="1" applyBorder="1">
      <alignment/>
      <protection/>
    </xf>
    <xf numFmtId="165" fontId="58" fillId="0" borderId="0" xfId="51" applyNumberFormat="1" applyFont="1" applyBorder="1">
      <alignment/>
      <protection/>
    </xf>
    <xf numFmtId="0" fontId="56" fillId="0" borderId="0" xfId="51" applyFont="1" applyBorder="1">
      <alignment/>
      <protection/>
    </xf>
    <xf numFmtId="0" fontId="55" fillId="0" borderId="0" xfId="51" applyFont="1" applyBorder="1" applyAlignment="1">
      <alignment horizontal="center"/>
      <protection/>
    </xf>
    <xf numFmtId="0" fontId="59" fillId="0" borderId="0" xfId="51" applyFont="1" applyBorder="1">
      <alignment/>
      <protection/>
    </xf>
    <xf numFmtId="165" fontId="56" fillId="0" borderId="0" xfId="51" applyNumberFormat="1" applyFont="1" applyBorder="1">
      <alignment/>
      <protection/>
    </xf>
    <xf numFmtId="0" fontId="60" fillId="0" borderId="0" xfId="0" applyFont="1" applyAlignment="1">
      <alignment horizontal="left"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 horizontal="right"/>
    </xf>
    <xf numFmtId="0" fontId="62" fillId="0" borderId="0" xfId="0" applyFont="1" applyAlignment="1">
      <alignment horizontal="left"/>
    </xf>
    <xf numFmtId="0" fontId="63" fillId="0" borderId="10" xfId="0" applyFont="1" applyBorder="1" applyAlignment="1">
      <alignment horizontal="left" wrapText="1" indent="6"/>
    </xf>
    <xf numFmtId="3" fontId="63" fillId="0" borderId="10" xfId="0" applyNumberFormat="1" applyFont="1" applyBorder="1" applyAlignment="1">
      <alignment horizontal="right" wrapText="1" indent="2"/>
    </xf>
    <xf numFmtId="164" fontId="63" fillId="0" borderId="10" xfId="0" applyNumberFormat="1" applyFont="1" applyBorder="1" applyAlignment="1">
      <alignment wrapText="1"/>
    </xf>
    <xf numFmtId="3" fontId="63" fillId="0" borderId="10" xfId="0" applyNumberFormat="1" applyFont="1" applyBorder="1" applyAlignment="1">
      <alignment horizontal="right" indent="2"/>
    </xf>
    <xf numFmtId="164" fontId="63" fillId="0" borderId="10" xfId="0" applyNumberFormat="1" applyFont="1" applyBorder="1" applyAlignment="1">
      <alignment/>
    </xf>
    <xf numFmtId="3" fontId="64" fillId="0" borderId="0" xfId="0" applyNumberFormat="1" applyFont="1" applyBorder="1" applyAlignment="1">
      <alignment horizontal="right" wrapText="1" indent="2"/>
    </xf>
    <xf numFmtId="164" fontId="64" fillId="0" borderId="0" xfId="0" applyNumberFormat="1" applyFont="1" applyBorder="1" applyAlignment="1">
      <alignment wrapText="1"/>
    </xf>
    <xf numFmtId="3" fontId="64" fillId="0" borderId="0" xfId="0" applyNumberFormat="1" applyFont="1" applyBorder="1" applyAlignment="1">
      <alignment horizontal="right" indent="2"/>
    </xf>
    <xf numFmtId="164" fontId="64" fillId="0" borderId="0" xfId="0" applyNumberFormat="1" applyFont="1" applyBorder="1" applyAlignment="1">
      <alignment/>
    </xf>
    <xf numFmtId="165" fontId="62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11" xfId="51" applyFont="1" applyBorder="1" applyAlignment="1">
      <alignment horizontal="left" wrapText="1" indent="8"/>
      <protection/>
    </xf>
    <xf numFmtId="3" fontId="63" fillId="0" borderId="10" xfId="51" applyNumberFormat="1" applyFont="1" applyBorder="1" applyAlignment="1">
      <alignment horizontal="right" wrapText="1"/>
      <protection/>
    </xf>
    <xf numFmtId="164" fontId="63" fillId="0" borderId="10" xfId="51" applyNumberFormat="1" applyFont="1" applyBorder="1" applyAlignment="1">
      <alignment horizontal="right" wrapText="1"/>
      <protection/>
    </xf>
    <xf numFmtId="164" fontId="63" fillId="0" borderId="12" xfId="51" applyNumberFormat="1" applyFont="1" applyBorder="1" applyAlignment="1">
      <alignment horizontal="right" wrapText="1"/>
      <protection/>
    </xf>
    <xf numFmtId="3" fontId="64" fillId="0" borderId="0" xfId="51" applyNumberFormat="1" applyFont="1" applyBorder="1" applyAlignment="1">
      <alignment horizontal="right" wrapText="1"/>
      <protection/>
    </xf>
    <xf numFmtId="164" fontId="64" fillId="0" borderId="0" xfId="51" applyNumberFormat="1" applyFont="1" applyBorder="1" applyAlignment="1">
      <alignment horizontal="right" wrapText="1"/>
      <protection/>
    </xf>
    <xf numFmtId="164" fontId="64" fillId="0" borderId="13" xfId="51" applyNumberFormat="1" applyFont="1" applyBorder="1" applyAlignment="1">
      <alignment horizontal="right" wrapText="1"/>
      <protection/>
    </xf>
    <xf numFmtId="165" fontId="62" fillId="0" borderId="0" xfId="51" applyNumberFormat="1" applyFont="1" applyBorder="1">
      <alignment/>
      <protection/>
    </xf>
    <xf numFmtId="0" fontId="64" fillId="0" borderId="0" xfId="51" applyFont="1" applyBorder="1">
      <alignment/>
      <protection/>
    </xf>
    <xf numFmtId="0" fontId="65" fillId="0" borderId="0" xfId="51" applyFont="1" applyBorder="1">
      <alignment/>
      <protection/>
    </xf>
    <xf numFmtId="0" fontId="63" fillId="0" borderId="14" xfId="0" applyFont="1" applyBorder="1" applyAlignment="1" quotePrefix="1">
      <alignment horizontal="center"/>
    </xf>
    <xf numFmtId="0" fontId="63" fillId="0" borderId="15" xfId="0" applyFont="1" applyBorder="1" applyAlignment="1">
      <alignment/>
    </xf>
    <xf numFmtId="3" fontId="63" fillId="0" borderId="15" xfId="0" applyNumberFormat="1" applyFont="1" applyBorder="1" applyAlignment="1" quotePrefix="1">
      <alignment horizontal="right"/>
    </xf>
    <xf numFmtId="0" fontId="64" fillId="0" borderId="16" xfId="0" applyFont="1" applyBorder="1" applyAlignment="1" quotePrefix="1">
      <alignment horizontal="center"/>
    </xf>
    <xf numFmtId="0" fontId="64" fillId="0" borderId="0" xfId="0" applyFont="1" applyBorder="1" applyAlignment="1" quotePrefix="1">
      <alignment/>
    </xf>
    <xf numFmtId="3" fontId="64" fillId="0" borderId="0" xfId="0" applyNumberFormat="1" applyFont="1" applyBorder="1" applyAlignment="1" quotePrefix="1">
      <alignment horizontal="right"/>
    </xf>
    <xf numFmtId="0" fontId="64" fillId="0" borderId="0" xfId="0" applyFont="1" applyBorder="1" applyAlignment="1" quotePrefix="1">
      <alignment horizontal="right"/>
    </xf>
    <xf numFmtId="0" fontId="64" fillId="0" borderId="17" xfId="0" applyFont="1" applyBorder="1" applyAlignment="1" quotePrefix="1">
      <alignment horizontal="center"/>
    </xf>
    <xf numFmtId="0" fontId="64" fillId="0" borderId="18" xfId="0" applyFont="1" applyBorder="1" applyAlignment="1" quotePrefix="1">
      <alignment/>
    </xf>
    <xf numFmtId="3" fontId="64" fillId="0" borderId="18" xfId="0" applyNumberFormat="1" applyFont="1" applyBorder="1" applyAlignment="1" quotePrefix="1">
      <alignment horizontal="right"/>
    </xf>
    <xf numFmtId="0" fontId="64" fillId="0" borderId="18" xfId="0" applyFont="1" applyBorder="1" applyAlignment="1" quotePrefix="1">
      <alignment horizontal="right"/>
    </xf>
    <xf numFmtId="166" fontId="66" fillId="0" borderId="0" xfId="0" applyNumberFormat="1" applyFont="1" applyFill="1" applyBorder="1" applyAlignment="1">
      <alignment horizontal="right" vertical="center" wrapText="1"/>
    </xf>
    <xf numFmtId="2" fontId="63" fillId="0" borderId="15" xfId="0" applyNumberFormat="1" applyFont="1" applyBorder="1" applyAlignment="1" quotePrefix="1">
      <alignment horizontal="right"/>
    </xf>
    <xf numFmtId="3" fontId="66" fillId="0" borderId="0" xfId="0" applyNumberFormat="1" applyFont="1" applyFill="1" applyBorder="1" applyAlignment="1">
      <alignment horizontal="right" vertical="center" wrapText="1"/>
    </xf>
    <xf numFmtId="166" fontId="61" fillId="0" borderId="0" xfId="0" applyNumberFormat="1" applyFont="1" applyFill="1" applyBorder="1" applyAlignment="1">
      <alignment horizontal="right" vertical="center" wrapText="1"/>
    </xf>
    <xf numFmtId="2" fontId="64" fillId="0" borderId="0" xfId="0" applyNumberFormat="1" applyFont="1" applyBorder="1" applyAlignment="1" quotePrefix="1">
      <alignment horizontal="right"/>
    </xf>
    <xf numFmtId="3" fontId="61" fillId="0" borderId="0" xfId="0" applyNumberFormat="1" applyFont="1" applyFill="1" applyBorder="1" applyAlignment="1">
      <alignment horizontal="right" vertical="center" wrapText="1"/>
    </xf>
    <xf numFmtId="166" fontId="61" fillId="0" borderId="18" xfId="0" applyNumberFormat="1" applyFont="1" applyFill="1" applyBorder="1" applyAlignment="1">
      <alignment horizontal="right" vertical="center" wrapText="1"/>
    </xf>
    <xf numFmtId="2" fontId="64" fillId="0" borderId="18" xfId="0" applyNumberFormat="1" applyFont="1" applyBorder="1" applyAlignment="1" quotePrefix="1">
      <alignment horizontal="right"/>
    </xf>
    <xf numFmtId="0" fontId="67" fillId="33" borderId="0" xfId="0" applyFont="1" applyFill="1" applyAlignment="1">
      <alignment horizontal="left"/>
    </xf>
    <xf numFmtId="167" fontId="66" fillId="0" borderId="16" xfId="0" applyNumberFormat="1" applyFont="1" applyFill="1" applyBorder="1" applyAlignment="1">
      <alignment horizontal="left" vertical="center" wrapText="1"/>
    </xf>
    <xf numFmtId="167" fontId="61" fillId="0" borderId="16" xfId="0" applyNumberFormat="1" applyFont="1" applyFill="1" applyBorder="1" applyAlignment="1">
      <alignment horizontal="left" vertical="center" wrapText="1"/>
    </xf>
    <xf numFmtId="167" fontId="61" fillId="0" borderId="17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/>
    </xf>
    <xf numFmtId="166" fontId="66" fillId="0" borderId="19" xfId="0" applyNumberFormat="1" applyFont="1" applyFill="1" applyBorder="1" applyAlignment="1">
      <alignment horizontal="right" vertical="center" wrapText="1"/>
    </xf>
    <xf numFmtId="166" fontId="61" fillId="0" borderId="19" xfId="0" applyNumberFormat="1" applyFont="1" applyFill="1" applyBorder="1" applyAlignment="1">
      <alignment horizontal="right" vertical="center" wrapText="1"/>
    </xf>
    <xf numFmtId="166" fontId="61" fillId="0" borderId="20" xfId="0" applyNumberFormat="1" applyFont="1" applyFill="1" applyBorder="1" applyAlignment="1">
      <alignment horizontal="right" vertical="center" wrapText="1"/>
    </xf>
    <xf numFmtId="1" fontId="63" fillId="0" borderId="21" xfId="0" applyNumberFormat="1" applyFont="1" applyBorder="1" applyAlignment="1">
      <alignment horizontal="left" wrapText="1" indent="2"/>
    </xf>
    <xf numFmtId="164" fontId="63" fillId="0" borderId="22" xfId="0" applyNumberFormat="1" applyFont="1" applyBorder="1" applyAlignment="1">
      <alignment/>
    </xf>
    <xf numFmtId="165" fontId="2" fillId="0" borderId="16" xfId="0" applyNumberFormat="1" applyFont="1" applyFill="1" applyBorder="1" applyAlignment="1">
      <alignment horizontal="right" indent="1"/>
    </xf>
    <xf numFmtId="164" fontId="64" fillId="0" borderId="19" xfId="0" applyNumberFormat="1" applyFont="1" applyBorder="1" applyAlignment="1">
      <alignment/>
    </xf>
    <xf numFmtId="165" fontId="2" fillId="34" borderId="16" xfId="0" applyNumberFormat="1" applyFont="1" applyFill="1" applyBorder="1" applyAlignment="1">
      <alignment horizontal="right" indent="1"/>
    </xf>
    <xf numFmtId="165" fontId="2" fillId="0" borderId="17" xfId="0" applyNumberFormat="1" applyFont="1" applyFill="1" applyBorder="1" applyAlignment="1">
      <alignment horizontal="right" indent="1"/>
    </xf>
    <xf numFmtId="3" fontId="64" fillId="0" borderId="18" xfId="0" applyNumberFormat="1" applyFont="1" applyBorder="1" applyAlignment="1">
      <alignment horizontal="right" wrapText="1" indent="2"/>
    </xf>
    <xf numFmtId="164" fontId="64" fillId="0" borderId="18" xfId="0" applyNumberFormat="1" applyFont="1" applyBorder="1" applyAlignment="1">
      <alignment wrapText="1"/>
    </xf>
    <xf numFmtId="3" fontId="64" fillId="0" borderId="18" xfId="0" applyNumberFormat="1" applyFont="1" applyBorder="1" applyAlignment="1">
      <alignment horizontal="right" indent="2"/>
    </xf>
    <xf numFmtId="164" fontId="64" fillId="0" borderId="18" xfId="0" applyNumberFormat="1" applyFont="1" applyBorder="1" applyAlignment="1">
      <alignment/>
    </xf>
    <xf numFmtId="164" fontId="64" fillId="0" borderId="2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3" fontId="64" fillId="0" borderId="18" xfId="0" applyNumberFormat="1" applyFont="1" applyBorder="1" applyAlignment="1">
      <alignment/>
    </xf>
    <xf numFmtId="0" fontId="68" fillId="0" borderId="0" xfId="0" applyFont="1" applyAlignment="1">
      <alignment horizontal="left"/>
    </xf>
    <xf numFmtId="0" fontId="65" fillId="0" borderId="0" xfId="0" applyFont="1" applyAlignment="1">
      <alignment/>
    </xf>
    <xf numFmtId="2" fontId="65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 quotePrefix="1">
      <alignment horizontal="right"/>
    </xf>
    <xf numFmtId="0" fontId="69" fillId="0" borderId="0" xfId="0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3" fontId="2" fillId="0" borderId="18" xfId="0" applyNumberFormat="1" applyFont="1" applyBorder="1" applyAlignment="1" quotePrefix="1">
      <alignment horizontal="right"/>
    </xf>
    <xf numFmtId="166" fontId="5" fillId="0" borderId="0" xfId="0" applyNumberFormat="1" applyFont="1" applyFill="1" applyBorder="1" applyAlignment="1">
      <alignment horizontal="right" vertical="top" wrapText="1"/>
    </xf>
    <xf numFmtId="164" fontId="63" fillId="0" borderId="0" xfId="51" applyNumberFormat="1" applyFont="1" applyBorder="1" applyAlignment="1">
      <alignment horizontal="right" wrapText="1"/>
      <protection/>
    </xf>
    <xf numFmtId="3" fontId="5" fillId="0" borderId="0" xfId="51" applyNumberFormat="1" applyFont="1" applyBorder="1">
      <alignment/>
      <protection/>
    </xf>
    <xf numFmtId="3" fontId="5" fillId="0" borderId="10" xfId="51" applyNumberFormat="1" applyFont="1" applyBorder="1" applyAlignment="1">
      <alignment horizontal="right"/>
      <protection/>
    </xf>
    <xf numFmtId="164" fontId="5" fillId="0" borderId="0" xfId="51" applyNumberFormat="1" applyFont="1" applyBorder="1" applyAlignment="1">
      <alignment horizontal="right"/>
      <protection/>
    </xf>
    <xf numFmtId="3" fontId="63" fillId="0" borderId="0" xfId="51" applyNumberFormat="1" applyFont="1" applyBorder="1">
      <alignment/>
      <protection/>
    </xf>
    <xf numFmtId="166" fontId="61" fillId="0" borderId="0" xfId="0" applyNumberFormat="1" applyFont="1" applyFill="1" applyBorder="1" applyAlignment="1">
      <alignment horizontal="right" vertical="top" wrapText="1"/>
    </xf>
    <xf numFmtId="3" fontId="2" fillId="0" borderId="0" xfId="51" applyNumberFormat="1" applyFont="1" applyBorder="1">
      <alignment/>
      <protection/>
    </xf>
    <xf numFmtId="3" fontId="2" fillId="0" borderId="0" xfId="51" applyNumberFormat="1" applyFont="1" applyBorder="1" applyAlignment="1">
      <alignment horizontal="right"/>
      <protection/>
    </xf>
    <xf numFmtId="164" fontId="2" fillId="0" borderId="0" xfId="51" applyNumberFormat="1" applyFont="1" applyBorder="1" applyAlignment="1">
      <alignment horizontal="right"/>
      <protection/>
    </xf>
    <xf numFmtId="164" fontId="2" fillId="0" borderId="13" xfId="51" applyNumberFormat="1" applyFont="1" applyBorder="1" applyAlignment="1">
      <alignment horizontal="right"/>
      <protection/>
    </xf>
    <xf numFmtId="3" fontId="64" fillId="0" borderId="0" xfId="51" applyNumberFormat="1" applyFont="1" applyBorder="1">
      <alignment/>
      <protection/>
    </xf>
    <xf numFmtId="166" fontId="61" fillId="0" borderId="18" xfId="0" applyNumberFormat="1" applyFont="1" applyFill="1" applyBorder="1" applyAlignment="1">
      <alignment horizontal="right" vertical="top" wrapText="1"/>
    </xf>
    <xf numFmtId="1" fontId="63" fillId="0" borderId="21" xfId="51" applyNumberFormat="1" applyFont="1" applyBorder="1" applyAlignment="1">
      <alignment horizontal="center" wrapText="1"/>
      <protection/>
    </xf>
    <xf numFmtId="164" fontId="5" fillId="0" borderId="19" xfId="51" applyNumberFormat="1" applyFont="1" applyBorder="1" applyAlignment="1">
      <alignment horizontal="right"/>
      <protection/>
    </xf>
    <xf numFmtId="165" fontId="2" fillId="0" borderId="16" xfId="51" applyNumberFormat="1" applyFont="1" applyFill="1" applyBorder="1" applyAlignment="1">
      <alignment horizontal="center"/>
      <protection/>
    </xf>
    <xf numFmtId="164" fontId="2" fillId="0" borderId="19" xfId="51" applyNumberFormat="1" applyFont="1" applyBorder="1" applyAlignment="1">
      <alignment horizontal="right"/>
      <protection/>
    </xf>
    <xf numFmtId="165" fontId="2" fillId="34" borderId="16" xfId="51" applyNumberFormat="1" applyFont="1" applyFill="1" applyBorder="1" applyAlignment="1">
      <alignment horizontal="center"/>
      <protection/>
    </xf>
    <xf numFmtId="165" fontId="2" fillId="0" borderId="17" xfId="51" applyNumberFormat="1" applyFont="1" applyFill="1" applyBorder="1" applyAlignment="1">
      <alignment horizontal="center"/>
      <protection/>
    </xf>
    <xf numFmtId="3" fontId="64" fillId="0" borderId="18" xfId="51" applyNumberFormat="1" applyFont="1" applyBorder="1" applyAlignment="1">
      <alignment horizontal="right" wrapText="1"/>
      <protection/>
    </xf>
    <xf numFmtId="164" fontId="64" fillId="0" borderId="18" xfId="51" applyNumberFormat="1" applyFont="1" applyBorder="1" applyAlignment="1">
      <alignment horizontal="right" wrapText="1"/>
      <protection/>
    </xf>
    <xf numFmtId="164" fontId="64" fillId="0" borderId="23" xfId="51" applyNumberFormat="1" applyFont="1" applyBorder="1" applyAlignment="1">
      <alignment horizontal="right" wrapText="1"/>
      <protection/>
    </xf>
    <xf numFmtId="3" fontId="2" fillId="0" borderId="18" xfId="51" applyNumberFormat="1" applyFont="1" applyBorder="1">
      <alignment/>
      <protection/>
    </xf>
    <xf numFmtId="3" fontId="2" fillId="0" borderId="18" xfId="51" applyNumberFormat="1" applyFont="1" applyBorder="1" applyAlignment="1">
      <alignment horizontal="right"/>
      <protection/>
    </xf>
    <xf numFmtId="164" fontId="2" fillId="0" borderId="18" xfId="51" applyNumberFormat="1" applyFont="1" applyBorder="1" applyAlignment="1">
      <alignment horizontal="right"/>
      <protection/>
    </xf>
    <xf numFmtId="164" fontId="2" fillId="0" borderId="23" xfId="51" applyNumberFormat="1" applyFont="1" applyBorder="1" applyAlignment="1">
      <alignment horizontal="right"/>
      <protection/>
    </xf>
    <xf numFmtId="3" fontId="64" fillId="0" borderId="18" xfId="51" applyNumberFormat="1" applyFont="1" applyBorder="1">
      <alignment/>
      <protection/>
    </xf>
    <xf numFmtId="164" fontId="2" fillId="0" borderId="20" xfId="51" applyNumberFormat="1" applyFont="1" applyBorder="1" applyAlignment="1">
      <alignment horizontal="right"/>
      <protection/>
    </xf>
    <xf numFmtId="164" fontId="5" fillId="0" borderId="13" xfId="51" applyNumberFormat="1" applyFont="1" applyBorder="1" applyAlignment="1">
      <alignment horizontal="right" wrapText="1"/>
      <protection/>
    </xf>
    <xf numFmtId="164" fontId="2" fillId="0" borderId="13" xfId="51" applyNumberFormat="1" applyFont="1" applyBorder="1" applyAlignment="1">
      <alignment horizontal="right" wrapText="1"/>
      <protection/>
    </xf>
    <xf numFmtId="164" fontId="2" fillId="0" borderId="23" xfId="51" applyNumberFormat="1" applyFont="1" applyBorder="1" applyAlignment="1">
      <alignment horizontal="right" wrapText="1"/>
      <protection/>
    </xf>
    <xf numFmtId="164" fontId="5" fillId="0" borderId="13" xfId="51" applyNumberFormat="1" applyFont="1" applyBorder="1" applyAlignment="1">
      <alignment horizontal="right"/>
      <protection/>
    </xf>
    <xf numFmtId="164" fontId="5" fillId="0" borderId="10" xfId="51" applyNumberFormat="1" applyFont="1" applyBorder="1" applyAlignment="1">
      <alignment horizontal="right"/>
      <protection/>
    </xf>
    <xf numFmtId="0" fontId="69" fillId="0" borderId="15" xfId="0" applyFont="1" applyBorder="1" applyAlignment="1">
      <alignment vertical="center"/>
    </xf>
    <xf numFmtId="3" fontId="64" fillId="0" borderId="0" xfId="0" applyNumberFormat="1" applyFont="1" applyBorder="1" applyAlignment="1">
      <alignment/>
    </xf>
    <xf numFmtId="3" fontId="64" fillId="0" borderId="18" xfId="0" applyNumberFormat="1" applyFont="1" applyBorder="1" applyAlignment="1">
      <alignment/>
    </xf>
    <xf numFmtId="0" fontId="64" fillId="0" borderId="18" xfId="0" applyFont="1" applyBorder="1" applyAlignment="1">
      <alignment/>
    </xf>
    <xf numFmtId="0" fontId="70" fillId="0" borderId="18" xfId="0" applyFont="1" applyBorder="1" applyAlignment="1">
      <alignment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68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68" fillId="0" borderId="0" xfId="51" applyFont="1" applyBorder="1" applyAlignment="1">
      <alignment horizontal="center"/>
      <protection/>
    </xf>
    <xf numFmtId="0" fontId="73" fillId="0" borderId="0" xfId="51" applyFont="1" applyBorder="1" applyAlignment="1">
      <alignment horizontal="center"/>
      <protection/>
    </xf>
    <xf numFmtId="165" fontId="74" fillId="35" borderId="24" xfId="0" applyNumberFormat="1" applyFont="1" applyFill="1" applyBorder="1" applyAlignment="1">
      <alignment horizontal="center" vertical="center"/>
    </xf>
    <xf numFmtId="0" fontId="74" fillId="35" borderId="25" xfId="0" applyFont="1" applyFill="1" applyBorder="1" applyAlignment="1">
      <alignment horizontal="center" vertical="center"/>
    </xf>
    <xf numFmtId="0" fontId="74" fillId="35" borderId="25" xfId="0" applyFont="1" applyFill="1" applyBorder="1" applyAlignment="1">
      <alignment horizontal="center" vertical="center" wrapText="1"/>
    </xf>
    <xf numFmtId="0" fontId="74" fillId="35" borderId="26" xfId="0" applyFont="1" applyFill="1" applyBorder="1" applyAlignment="1">
      <alignment horizontal="center" vertical="center"/>
    </xf>
    <xf numFmtId="0" fontId="74" fillId="35" borderId="27" xfId="0" applyFont="1" applyFill="1" applyBorder="1" applyAlignment="1">
      <alignment horizontal="center" vertical="center"/>
    </xf>
    <xf numFmtId="165" fontId="74" fillId="35" borderId="28" xfId="0" applyNumberFormat="1" applyFont="1" applyFill="1" applyBorder="1" applyAlignment="1">
      <alignment horizontal="center" vertical="center"/>
    </xf>
    <xf numFmtId="0" fontId="74" fillId="35" borderId="29" xfId="0" applyFont="1" applyFill="1" applyBorder="1" applyAlignment="1">
      <alignment horizontal="center" vertical="center"/>
    </xf>
    <xf numFmtId="0" fontId="74" fillId="35" borderId="29" xfId="0" applyFont="1" applyFill="1" applyBorder="1" applyAlignment="1">
      <alignment horizontal="center" vertical="center" wrapText="1"/>
    </xf>
    <xf numFmtId="0" fontId="74" fillId="35" borderId="30" xfId="0" applyFont="1" applyFill="1" applyBorder="1" applyAlignment="1">
      <alignment horizontal="center" vertical="center" wrapText="1"/>
    </xf>
    <xf numFmtId="0" fontId="74" fillId="35" borderId="31" xfId="0" applyFont="1" applyFill="1" applyBorder="1" applyAlignment="1">
      <alignment horizontal="center" vertical="center" wrapText="1"/>
    </xf>
    <xf numFmtId="0" fontId="74" fillId="35" borderId="32" xfId="0" applyFont="1" applyFill="1" applyBorder="1" applyAlignment="1">
      <alignment horizontal="center" vertical="center" wrapText="1"/>
    </xf>
    <xf numFmtId="0" fontId="74" fillId="35" borderId="33" xfId="0" applyFont="1" applyFill="1" applyBorder="1" applyAlignment="1">
      <alignment horizontal="center" vertical="center" wrapText="1"/>
    </xf>
    <xf numFmtId="0" fontId="74" fillId="35" borderId="34" xfId="0" applyFont="1" applyFill="1" applyBorder="1" applyAlignment="1">
      <alignment horizontal="center" vertical="center" wrapText="1"/>
    </xf>
    <xf numFmtId="0" fontId="74" fillId="35" borderId="35" xfId="0" applyFont="1" applyFill="1" applyBorder="1" applyAlignment="1">
      <alignment horizontal="center" vertical="center"/>
    </xf>
    <xf numFmtId="0" fontId="74" fillId="35" borderId="36" xfId="0" applyFont="1" applyFill="1" applyBorder="1" applyAlignment="1">
      <alignment horizontal="center" vertical="center" wrapText="1"/>
    </xf>
    <xf numFmtId="0" fontId="74" fillId="35" borderId="31" xfId="0" applyFont="1" applyFill="1" applyBorder="1" applyAlignment="1">
      <alignment horizontal="center" vertical="center" wrapText="1"/>
    </xf>
    <xf numFmtId="0" fontId="74" fillId="35" borderId="37" xfId="0" applyFont="1" applyFill="1" applyBorder="1" applyAlignment="1">
      <alignment horizontal="center" vertical="center" wrapText="1"/>
    </xf>
    <xf numFmtId="0" fontId="74" fillId="35" borderId="38" xfId="0" applyFont="1" applyFill="1" applyBorder="1" applyAlignment="1">
      <alignment horizontal="center" vertical="center" wrapText="1"/>
    </xf>
    <xf numFmtId="0" fontId="74" fillId="35" borderId="39" xfId="0" applyFont="1" applyFill="1" applyBorder="1" applyAlignment="1">
      <alignment horizontal="center" vertical="center" wrapText="1"/>
    </xf>
    <xf numFmtId="1" fontId="74" fillId="35" borderId="26" xfId="0" applyNumberFormat="1" applyFont="1" applyFill="1" applyBorder="1" applyAlignment="1">
      <alignment horizontal="center" vertical="center"/>
    </xf>
    <xf numFmtId="1" fontId="74" fillId="35" borderId="27" xfId="0" applyNumberFormat="1" applyFont="1" applyFill="1" applyBorder="1" applyAlignment="1">
      <alignment horizontal="center" vertical="center"/>
    </xf>
    <xf numFmtId="0" fontId="74" fillId="35" borderId="40" xfId="0" applyFont="1" applyFill="1" applyBorder="1" applyAlignment="1">
      <alignment horizontal="center" vertical="center" wrapText="1"/>
    </xf>
    <xf numFmtId="0" fontId="74" fillId="35" borderId="41" xfId="0" applyFont="1" applyFill="1" applyBorder="1" applyAlignment="1">
      <alignment horizontal="center" vertical="center" wrapText="1"/>
    </xf>
    <xf numFmtId="0" fontId="74" fillId="35" borderId="41" xfId="0" applyFont="1" applyFill="1" applyBorder="1" applyAlignment="1">
      <alignment horizontal="center" vertical="center" wrapText="1"/>
    </xf>
    <xf numFmtId="0" fontId="74" fillId="35" borderId="42" xfId="0" applyFont="1" applyFill="1" applyBorder="1" applyAlignment="1">
      <alignment horizontal="center" vertical="center" wrapText="1"/>
    </xf>
    <xf numFmtId="165" fontId="74" fillId="35" borderId="24" xfId="51" applyNumberFormat="1" applyFont="1" applyFill="1" applyBorder="1" applyAlignment="1">
      <alignment horizontal="center" vertical="center" wrapText="1"/>
      <protection/>
    </xf>
    <xf numFmtId="165" fontId="74" fillId="35" borderId="25" xfId="51" applyNumberFormat="1" applyFont="1" applyFill="1" applyBorder="1" applyAlignment="1">
      <alignment horizontal="center" vertical="center" wrapText="1"/>
      <protection/>
    </xf>
    <xf numFmtId="0" fontId="74" fillId="35" borderId="43" xfId="51" applyFont="1" applyFill="1" applyBorder="1" applyAlignment="1">
      <alignment horizontal="center" vertical="center"/>
      <protection/>
    </xf>
    <xf numFmtId="0" fontId="74" fillId="35" borderId="44" xfId="51" applyFont="1" applyFill="1" applyBorder="1" applyAlignment="1">
      <alignment horizontal="center" vertical="center"/>
      <protection/>
    </xf>
    <xf numFmtId="0" fontId="74" fillId="35" borderId="45" xfId="51" applyFont="1" applyFill="1" applyBorder="1" applyAlignment="1">
      <alignment horizontal="center" vertical="center"/>
      <protection/>
    </xf>
    <xf numFmtId="165" fontId="74" fillId="35" borderId="28" xfId="51" applyNumberFormat="1" applyFont="1" applyFill="1" applyBorder="1" applyAlignment="1">
      <alignment horizontal="center" vertical="center" wrapText="1"/>
      <protection/>
    </xf>
    <xf numFmtId="165" fontId="74" fillId="35" borderId="29" xfId="51" applyNumberFormat="1" applyFont="1" applyFill="1" applyBorder="1" applyAlignment="1">
      <alignment horizontal="center" vertical="center" wrapText="1"/>
      <protection/>
    </xf>
    <xf numFmtId="0" fontId="74" fillId="35" borderId="0" xfId="51" applyFont="1" applyFill="1" applyBorder="1" applyAlignment="1">
      <alignment horizontal="center" vertical="center" wrapText="1"/>
      <protection/>
    </xf>
    <xf numFmtId="0" fontId="74" fillId="35" borderId="46" xfId="51" applyFont="1" applyFill="1" applyBorder="1" applyAlignment="1">
      <alignment horizontal="center" vertical="center" wrapText="1"/>
      <protection/>
    </xf>
    <xf numFmtId="0" fontId="74" fillId="35" borderId="47" xfId="51" applyFont="1" applyFill="1" applyBorder="1" applyAlignment="1">
      <alignment horizontal="center" vertical="center" wrapText="1"/>
      <protection/>
    </xf>
    <xf numFmtId="0" fontId="74" fillId="35" borderId="48" xfId="51" applyFont="1" applyFill="1" applyBorder="1" applyAlignment="1">
      <alignment horizontal="center" vertical="center" wrapText="1"/>
      <protection/>
    </xf>
    <xf numFmtId="0" fontId="74" fillId="35" borderId="49" xfId="51" applyFont="1" applyFill="1" applyBorder="1" applyAlignment="1">
      <alignment horizontal="center" vertical="center" wrapText="1"/>
      <protection/>
    </xf>
    <xf numFmtId="0" fontId="74" fillId="35" borderId="31" xfId="51" applyFont="1" applyFill="1" applyBorder="1" applyAlignment="1">
      <alignment horizontal="center" vertical="center" wrapText="1"/>
      <protection/>
    </xf>
    <xf numFmtId="0" fontId="74" fillId="35" borderId="50" xfId="51" applyFont="1" applyFill="1" applyBorder="1" applyAlignment="1">
      <alignment horizontal="center" vertical="center" wrapText="1"/>
      <protection/>
    </xf>
    <xf numFmtId="0" fontId="74" fillId="35" borderId="51" xfId="51" applyFont="1" applyFill="1" applyBorder="1" applyAlignment="1">
      <alignment horizontal="center" vertical="center" wrapText="1"/>
      <protection/>
    </xf>
    <xf numFmtId="0" fontId="74" fillId="35" borderId="3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0</xdr:rowOff>
    </xdr:from>
    <xdr:to>
      <xdr:col>1</xdr:col>
      <xdr:colOff>1457325</xdr:colOff>
      <xdr:row>1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0</xdr:rowOff>
    </xdr:from>
    <xdr:to>
      <xdr:col>9</xdr:col>
      <xdr:colOff>266700</xdr:colOff>
      <xdr:row>1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0"/>
          <a:ext cx="666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9525</xdr:rowOff>
    </xdr:from>
    <xdr:to>
      <xdr:col>0</xdr:col>
      <xdr:colOff>1266825</xdr:colOff>
      <xdr:row>1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47625</xdr:rowOff>
    </xdr:from>
    <xdr:to>
      <xdr:col>6</xdr:col>
      <xdr:colOff>695325</xdr:colOff>
      <xdr:row>1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4762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0</xdr:row>
      <xdr:rowOff>28575</xdr:rowOff>
    </xdr:from>
    <xdr:to>
      <xdr:col>3</xdr:col>
      <xdr:colOff>228600</xdr:colOff>
      <xdr:row>1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85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314325</xdr:colOff>
      <xdr:row>0</xdr:row>
      <xdr:rowOff>66675</xdr:rowOff>
    </xdr:from>
    <xdr:to>
      <xdr:col>21</xdr:col>
      <xdr:colOff>200025</xdr:colOff>
      <xdr:row>2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6667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57150</xdr:rowOff>
    </xdr:from>
    <xdr:to>
      <xdr:col>2</xdr:col>
      <xdr:colOff>1333500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0</xdr:row>
      <xdr:rowOff>95250</xdr:rowOff>
    </xdr:from>
    <xdr:to>
      <xdr:col>22</xdr:col>
      <xdr:colOff>95250</xdr:colOff>
      <xdr:row>2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63425" y="95250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io\Pagina%20web%20COEPO%202011-11%2015Dic\XLS\Marcodemografico2005\Viviendas\5ServiciosVivienda2005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os"/>
      <sheetName val="Altos N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AC3"/>
    </sheetView>
  </sheetViews>
  <sheetFormatPr defaultColWidth="11.421875" defaultRowHeight="15"/>
  <cols>
    <col min="1" max="1" width="6.8515625" style="1" bestFit="1" customWidth="1"/>
    <col min="2" max="2" width="27.8515625" style="0" bestFit="1" customWidth="1"/>
    <col min="251" max="251" width="6.8515625" style="0" bestFit="1" customWidth="1"/>
    <col min="252" max="252" width="27.8515625" style="0" bestFit="1" customWidth="1"/>
  </cols>
  <sheetData>
    <row r="1" spans="3:29" ht="18">
      <c r="C1" s="86" t="s">
        <v>385</v>
      </c>
      <c r="D1" s="87"/>
      <c r="E1" s="87"/>
      <c r="F1" s="88"/>
      <c r="G1" s="87"/>
      <c r="H1" s="87"/>
      <c r="I1" s="87"/>
      <c r="J1" s="56"/>
      <c r="K1" s="87"/>
      <c r="L1" s="87"/>
      <c r="M1" s="87"/>
      <c r="N1" s="87"/>
      <c r="O1" s="89"/>
      <c r="P1" s="89"/>
      <c r="Q1" s="87"/>
      <c r="R1" s="89"/>
      <c r="S1" s="89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s="2" customFormat="1" ht="17.25" thickBot="1">
      <c r="A2" s="90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3"/>
      <c r="Q2" s="92"/>
      <c r="R2" s="93"/>
      <c r="S2" s="93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s="133" customFormat="1" ht="21" customHeight="1">
      <c r="A3" s="161" t="s">
        <v>235</v>
      </c>
      <c r="B3" s="162" t="s">
        <v>236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4"/>
    </row>
    <row r="4" spans="1:29" s="94" customFormat="1" ht="123" customHeight="1" thickBot="1">
      <c r="A4" s="165"/>
      <c r="B4" s="166"/>
      <c r="C4" s="167" t="s">
        <v>437</v>
      </c>
      <c r="D4" s="167" t="s">
        <v>438</v>
      </c>
      <c r="E4" s="167" t="s">
        <v>238</v>
      </c>
      <c r="F4" s="167" t="s">
        <v>239</v>
      </c>
      <c r="G4" s="167" t="s">
        <v>240</v>
      </c>
      <c r="H4" s="167" t="s">
        <v>241</v>
      </c>
      <c r="I4" s="167" t="s">
        <v>242</v>
      </c>
      <c r="J4" s="167" t="s">
        <v>243</v>
      </c>
      <c r="K4" s="167" t="s">
        <v>244</v>
      </c>
      <c r="L4" s="167" t="s">
        <v>245</v>
      </c>
      <c r="M4" s="167" t="s">
        <v>246</v>
      </c>
      <c r="N4" s="167" t="s">
        <v>247</v>
      </c>
      <c r="O4" s="167" t="s">
        <v>439</v>
      </c>
      <c r="P4" s="167" t="s">
        <v>440</v>
      </c>
      <c r="Q4" s="167" t="s">
        <v>248</v>
      </c>
      <c r="R4" s="167" t="s">
        <v>441</v>
      </c>
      <c r="S4" s="167" t="s">
        <v>442</v>
      </c>
      <c r="T4" s="167" t="s">
        <v>249</v>
      </c>
      <c r="U4" s="167" t="s">
        <v>250</v>
      </c>
      <c r="V4" s="167" t="s">
        <v>387</v>
      </c>
      <c r="W4" s="167" t="s">
        <v>251</v>
      </c>
      <c r="X4" s="167" t="s">
        <v>252</v>
      </c>
      <c r="Y4" s="167" t="s">
        <v>253</v>
      </c>
      <c r="Z4" s="167" t="s">
        <v>254</v>
      </c>
      <c r="AA4" s="167" t="s">
        <v>255</v>
      </c>
      <c r="AB4" s="167" t="s">
        <v>256</v>
      </c>
      <c r="AC4" s="168" t="s">
        <v>257</v>
      </c>
    </row>
    <row r="5" spans="1:29" s="96" customFormat="1" ht="12.75">
      <c r="A5" s="45">
        <v>14</v>
      </c>
      <c r="B5" s="46" t="s">
        <v>0</v>
      </c>
      <c r="C5" s="56">
        <v>2058775</v>
      </c>
      <c r="D5" s="56">
        <v>7686853</v>
      </c>
      <c r="E5" s="57">
        <v>3.7337023229833273</v>
      </c>
      <c r="F5" s="47">
        <v>2019780.999999999</v>
      </c>
      <c r="G5" s="47">
        <v>29431.999999999854</v>
      </c>
      <c r="H5" s="47">
        <v>485958.9999999993</v>
      </c>
      <c r="I5" s="47">
        <v>1570058.999999998</v>
      </c>
      <c r="J5" s="47">
        <v>60991.99999999999</v>
      </c>
      <c r="K5" s="47">
        <v>264175.9999999993</v>
      </c>
      <c r="L5" s="47">
        <v>1729179.9999999963</v>
      </c>
      <c r="M5" s="47">
        <v>2049453</v>
      </c>
      <c r="N5" s="47">
        <v>7598.999999999883</v>
      </c>
      <c r="O5" s="95">
        <v>2020170</v>
      </c>
      <c r="P5" s="95">
        <v>35183</v>
      </c>
      <c r="Q5" s="47">
        <v>2031307.9999999988</v>
      </c>
      <c r="R5" s="95">
        <v>2020713</v>
      </c>
      <c r="S5" s="95">
        <v>24919</v>
      </c>
      <c r="T5" s="58">
        <v>1642299.9999999998</v>
      </c>
      <c r="U5" s="58">
        <v>2003441.0000000007</v>
      </c>
      <c r="V5" s="58">
        <v>1161636.0000000002</v>
      </c>
      <c r="W5" s="58">
        <v>1938470.9999999988</v>
      </c>
      <c r="X5" s="58">
        <v>1692054.9999999988</v>
      </c>
      <c r="Y5" s="58">
        <v>1121623.9999999995</v>
      </c>
      <c r="Z5" s="58">
        <v>800538.9999999986</v>
      </c>
      <c r="AA5" s="58">
        <v>938044.9999999991</v>
      </c>
      <c r="AB5" s="58">
        <v>1760094.9999999993</v>
      </c>
      <c r="AC5" s="58">
        <v>806198.9999999991</v>
      </c>
    </row>
    <row r="6" spans="1:29" s="98" customFormat="1" ht="12.75">
      <c r="A6" s="48" t="s">
        <v>13</v>
      </c>
      <c r="B6" s="49" t="s">
        <v>14</v>
      </c>
      <c r="C6" s="59">
        <v>5728</v>
      </c>
      <c r="D6" s="59">
        <v>20890</v>
      </c>
      <c r="E6" s="60">
        <v>3.6469972067039107</v>
      </c>
      <c r="F6" s="50">
        <v>5680.999999999999</v>
      </c>
      <c r="G6" s="51">
        <v>40.999999999999545</v>
      </c>
      <c r="H6" s="50">
        <v>1812.9999999999966</v>
      </c>
      <c r="I6" s="50">
        <v>3900.9999999999905</v>
      </c>
      <c r="J6" s="50">
        <v>150.9999999999999</v>
      </c>
      <c r="K6" s="50">
        <v>629.9999999999995</v>
      </c>
      <c r="L6" s="50">
        <v>4921.999999999991</v>
      </c>
      <c r="M6" s="50">
        <v>5702.999999999999</v>
      </c>
      <c r="N6" s="50">
        <v>15.99999999999957</v>
      </c>
      <c r="O6" s="97">
        <v>5572</v>
      </c>
      <c r="P6" s="97">
        <v>154</v>
      </c>
      <c r="Q6" s="50">
        <v>5638.000000000001</v>
      </c>
      <c r="R6" s="97">
        <v>5447</v>
      </c>
      <c r="S6" s="97">
        <v>266</v>
      </c>
      <c r="T6" s="61">
        <v>4289.000000000001</v>
      </c>
      <c r="U6" s="61">
        <v>5616.999999999997</v>
      </c>
      <c r="V6" s="61">
        <v>2896.9999999999973</v>
      </c>
      <c r="W6" s="61">
        <v>5394.999999999995</v>
      </c>
      <c r="X6" s="61">
        <v>5083</v>
      </c>
      <c r="Y6" s="61">
        <v>3293.9999999999964</v>
      </c>
      <c r="Z6" s="58">
        <v>1573.9999999999993</v>
      </c>
      <c r="AA6" s="134">
        <v>1737.9999999999989</v>
      </c>
      <c r="AB6" s="134">
        <v>4744.9999999999945</v>
      </c>
      <c r="AC6" s="134">
        <v>1444.999999999996</v>
      </c>
    </row>
    <row r="7" spans="1:29" s="98" customFormat="1" ht="12.75">
      <c r="A7" s="48" t="s">
        <v>28</v>
      </c>
      <c r="B7" s="49" t="s">
        <v>29</v>
      </c>
      <c r="C7" s="59">
        <v>5852</v>
      </c>
      <c r="D7" s="59">
        <v>21897</v>
      </c>
      <c r="E7" s="60">
        <v>3.7417976760082023</v>
      </c>
      <c r="F7" s="50">
        <v>5791.9999999999945</v>
      </c>
      <c r="G7" s="51">
        <v>55.99999999999987</v>
      </c>
      <c r="H7" s="50">
        <v>1599.9999999999989</v>
      </c>
      <c r="I7" s="50">
        <v>4243.999999999998</v>
      </c>
      <c r="J7" s="50">
        <v>126</v>
      </c>
      <c r="K7" s="50">
        <v>773.9999999999969</v>
      </c>
      <c r="L7" s="50">
        <v>4935.999999999991</v>
      </c>
      <c r="M7" s="50">
        <v>5832.000000000003</v>
      </c>
      <c r="N7" s="50">
        <v>15.999999999999462</v>
      </c>
      <c r="O7" s="97">
        <v>5758</v>
      </c>
      <c r="P7" s="97">
        <v>88</v>
      </c>
      <c r="Q7" s="50">
        <v>5799.000000000001</v>
      </c>
      <c r="R7" s="97">
        <v>5570</v>
      </c>
      <c r="S7" s="97">
        <v>261</v>
      </c>
      <c r="T7" s="134">
        <v>4536.999999999997</v>
      </c>
      <c r="U7" s="134">
        <v>5751.999999999999</v>
      </c>
      <c r="V7" s="33">
        <v>2780.9999999999955</v>
      </c>
      <c r="W7" s="134">
        <v>5532.999999999999</v>
      </c>
      <c r="X7" s="134">
        <v>4840.999999999997</v>
      </c>
      <c r="Y7" s="134">
        <v>2837.9999999999964</v>
      </c>
      <c r="Z7" s="134">
        <v>1641.9999999999989</v>
      </c>
      <c r="AA7" s="134">
        <v>1578.9999999999957</v>
      </c>
      <c r="AB7" s="134">
        <v>5019.999999999996</v>
      </c>
      <c r="AC7" s="134">
        <v>1467.9999999999966</v>
      </c>
    </row>
    <row r="8" spans="1:29" s="98" customFormat="1" ht="12.75">
      <c r="A8" s="48" t="s">
        <v>30</v>
      </c>
      <c r="B8" s="49" t="s">
        <v>31</v>
      </c>
      <c r="C8" s="59">
        <v>6225</v>
      </c>
      <c r="D8" s="59">
        <v>23228</v>
      </c>
      <c r="E8" s="60">
        <v>3.7314056224899597</v>
      </c>
      <c r="F8" s="50">
        <v>6125.999999999996</v>
      </c>
      <c r="G8" s="51">
        <v>69.9999999999999</v>
      </c>
      <c r="H8" s="50">
        <v>1560.999999999998</v>
      </c>
      <c r="I8" s="50">
        <v>4650.999999999993</v>
      </c>
      <c r="J8" s="50">
        <v>142.99999999999997</v>
      </c>
      <c r="K8" s="50">
        <v>638.9999999999966</v>
      </c>
      <c r="L8" s="50">
        <v>5411.999999999995</v>
      </c>
      <c r="M8" s="50">
        <v>6209.999999999999</v>
      </c>
      <c r="N8" s="50">
        <v>9.999999999999721</v>
      </c>
      <c r="O8" s="97">
        <v>6180</v>
      </c>
      <c r="P8" s="97">
        <v>42</v>
      </c>
      <c r="Q8" s="50">
        <v>6145</v>
      </c>
      <c r="R8" s="97">
        <v>6168</v>
      </c>
      <c r="S8" s="97">
        <v>39</v>
      </c>
      <c r="T8" s="134">
        <v>4856.999999999995</v>
      </c>
      <c r="U8" s="134">
        <v>6115.999999999997</v>
      </c>
      <c r="V8" s="33">
        <v>3372.0000000000014</v>
      </c>
      <c r="W8" s="134">
        <v>5893.999999999995</v>
      </c>
      <c r="X8" s="134">
        <v>5250.999999999995</v>
      </c>
      <c r="Y8" s="134">
        <v>3570.999999999996</v>
      </c>
      <c r="Z8" s="134">
        <v>2215.9999999999945</v>
      </c>
      <c r="AA8" s="134">
        <v>2570.9999999999995</v>
      </c>
      <c r="AB8" s="134">
        <v>5168.999999999996</v>
      </c>
      <c r="AC8" s="134">
        <v>2072.9999999999995</v>
      </c>
    </row>
    <row r="9" spans="1:29" s="98" customFormat="1" ht="12.75">
      <c r="A9" s="48" t="s">
        <v>32</v>
      </c>
      <c r="B9" s="49" t="s">
        <v>33</v>
      </c>
      <c r="C9" s="59">
        <v>1449</v>
      </c>
      <c r="D9" s="59">
        <v>5345</v>
      </c>
      <c r="E9" s="60">
        <v>3.6887508626639063</v>
      </c>
      <c r="F9" s="50">
        <v>1379.9999999999995</v>
      </c>
      <c r="G9" s="51">
        <v>64.99999999999987</v>
      </c>
      <c r="H9" s="50">
        <v>403.9999999999995</v>
      </c>
      <c r="I9" s="50">
        <v>1042.9999999999968</v>
      </c>
      <c r="J9" s="50">
        <v>54.99999999999993</v>
      </c>
      <c r="K9" s="50">
        <v>190.99999999999983</v>
      </c>
      <c r="L9" s="50">
        <v>1199.9999999999966</v>
      </c>
      <c r="M9" s="50">
        <v>1432.9999999999993</v>
      </c>
      <c r="N9" s="50">
        <v>14.999999999999993</v>
      </c>
      <c r="O9" s="97">
        <v>1435</v>
      </c>
      <c r="P9" s="97">
        <v>13</v>
      </c>
      <c r="Q9" s="50">
        <v>1438.0000000000002</v>
      </c>
      <c r="R9" s="97">
        <v>1429</v>
      </c>
      <c r="S9" s="97">
        <v>15</v>
      </c>
      <c r="T9" s="134">
        <v>1162.9999999999998</v>
      </c>
      <c r="U9" s="134">
        <v>1360.999999999999</v>
      </c>
      <c r="V9" s="33">
        <v>683.9999999999989</v>
      </c>
      <c r="W9" s="134">
        <v>1285.9999999999993</v>
      </c>
      <c r="X9" s="58">
        <v>1130</v>
      </c>
      <c r="Y9" s="134">
        <v>691</v>
      </c>
      <c r="Z9" s="134">
        <v>350.99999999999926</v>
      </c>
      <c r="AA9" s="134">
        <v>598.9999999999993</v>
      </c>
      <c r="AB9" s="134">
        <v>982.9999999999997</v>
      </c>
      <c r="AC9" s="134">
        <v>275.9999999999993</v>
      </c>
    </row>
    <row r="10" spans="1:29" s="98" customFormat="1" ht="12.75">
      <c r="A10" s="48" t="s">
        <v>35</v>
      </c>
      <c r="B10" s="49" t="s">
        <v>36</v>
      </c>
      <c r="C10" s="59">
        <v>3808</v>
      </c>
      <c r="D10" s="59">
        <v>15235</v>
      </c>
      <c r="E10" s="60">
        <v>4.00078781512605</v>
      </c>
      <c r="F10" s="50">
        <v>3760.9999999999955</v>
      </c>
      <c r="G10" s="51">
        <v>43.99999999999964</v>
      </c>
      <c r="H10" s="50">
        <v>1201.9999999999975</v>
      </c>
      <c r="I10" s="50">
        <v>2603.999999999998</v>
      </c>
      <c r="J10" s="50">
        <v>89</v>
      </c>
      <c r="K10" s="50">
        <v>712.9999999999993</v>
      </c>
      <c r="L10" s="50">
        <v>2998.999999999997</v>
      </c>
      <c r="M10" s="50">
        <v>3798</v>
      </c>
      <c r="N10" s="50">
        <v>9.999999999999744</v>
      </c>
      <c r="O10" s="97">
        <v>3782</v>
      </c>
      <c r="P10" s="97">
        <v>26</v>
      </c>
      <c r="Q10" s="50">
        <v>3783.9999999999977</v>
      </c>
      <c r="R10" s="97">
        <v>3784</v>
      </c>
      <c r="S10" s="97">
        <v>20</v>
      </c>
      <c r="T10" s="134">
        <v>2533.999999999999</v>
      </c>
      <c r="U10" s="134">
        <v>3723.9999999999986</v>
      </c>
      <c r="V10" s="33">
        <v>1928.9999999999993</v>
      </c>
      <c r="W10" s="134">
        <v>3591.9999999999977</v>
      </c>
      <c r="X10" s="134">
        <v>3152.999999999998</v>
      </c>
      <c r="Y10" s="134">
        <v>1837.999999999997</v>
      </c>
      <c r="Z10" s="134">
        <v>1035.0000000000002</v>
      </c>
      <c r="AA10" s="134">
        <v>1078.9999999999982</v>
      </c>
      <c r="AB10" s="134">
        <v>3001</v>
      </c>
      <c r="AC10" s="134">
        <v>909.9999999999995</v>
      </c>
    </row>
    <row r="11" spans="1:29" s="98" customFormat="1" ht="12.75">
      <c r="A11" s="48" t="s">
        <v>37</v>
      </c>
      <c r="B11" s="49" t="s">
        <v>38</v>
      </c>
      <c r="C11" s="59">
        <v>17089</v>
      </c>
      <c r="D11" s="59">
        <v>60126</v>
      </c>
      <c r="E11" s="60">
        <v>3.518403651471707</v>
      </c>
      <c r="F11" s="50">
        <v>16838.99999999999</v>
      </c>
      <c r="G11" s="51">
        <v>191.99999999999977</v>
      </c>
      <c r="H11" s="50">
        <v>5046.999999999997</v>
      </c>
      <c r="I11" s="50">
        <v>12017.99999999997</v>
      </c>
      <c r="J11" s="50">
        <v>472.9999999999997</v>
      </c>
      <c r="K11" s="50">
        <v>2530.99999999999</v>
      </c>
      <c r="L11" s="50">
        <v>14074.999999999958</v>
      </c>
      <c r="M11" s="50">
        <v>17049</v>
      </c>
      <c r="N11" s="50">
        <v>39.99999999999925</v>
      </c>
      <c r="O11" s="97">
        <v>16835</v>
      </c>
      <c r="P11" s="97">
        <v>248</v>
      </c>
      <c r="Q11" s="50">
        <v>16790.999999999996</v>
      </c>
      <c r="R11" s="97">
        <v>16749</v>
      </c>
      <c r="S11" s="97">
        <v>303</v>
      </c>
      <c r="T11" s="134">
        <v>14239.000000000002</v>
      </c>
      <c r="U11" s="134">
        <v>16451.99999999999</v>
      </c>
      <c r="V11" s="33">
        <v>9482</v>
      </c>
      <c r="W11" s="134">
        <v>16152.999999999995</v>
      </c>
      <c r="X11" s="134">
        <v>13862.999999999989</v>
      </c>
      <c r="Y11" s="134">
        <v>9504.999999999993</v>
      </c>
      <c r="Z11" s="134">
        <v>5191.9999999999945</v>
      </c>
      <c r="AA11" s="134">
        <v>7793.000000000001</v>
      </c>
      <c r="AB11" s="134">
        <v>13022</v>
      </c>
      <c r="AC11" s="134">
        <v>4948.999999999989</v>
      </c>
    </row>
    <row r="12" spans="1:29" s="98" customFormat="1" ht="12.75">
      <c r="A12" s="48" t="s">
        <v>39</v>
      </c>
      <c r="B12" s="49" t="s">
        <v>40</v>
      </c>
      <c r="C12" s="59">
        <v>2514</v>
      </c>
      <c r="D12" s="59">
        <v>9340</v>
      </c>
      <c r="E12" s="60">
        <v>3.715194908512331</v>
      </c>
      <c r="F12" s="50">
        <v>2463.9999999999986</v>
      </c>
      <c r="G12" s="51">
        <v>43.99999999999994</v>
      </c>
      <c r="H12" s="50">
        <v>819.9999999999997</v>
      </c>
      <c r="I12" s="50">
        <v>1691.9999999999986</v>
      </c>
      <c r="J12" s="50">
        <v>61.99999999999993</v>
      </c>
      <c r="K12" s="50">
        <v>406.99999999999955</v>
      </c>
      <c r="L12" s="50">
        <v>2041.9999999999964</v>
      </c>
      <c r="M12" s="50">
        <v>2500.999999999998</v>
      </c>
      <c r="N12" s="50">
        <v>10.999999999999796</v>
      </c>
      <c r="O12" s="97">
        <v>2494</v>
      </c>
      <c r="P12" s="97">
        <v>18</v>
      </c>
      <c r="Q12" s="50">
        <v>2495</v>
      </c>
      <c r="R12" s="97">
        <v>2492</v>
      </c>
      <c r="S12" s="97">
        <v>15</v>
      </c>
      <c r="T12" s="134">
        <v>1838.999999999999</v>
      </c>
      <c r="U12" s="134">
        <v>2443</v>
      </c>
      <c r="V12" s="33">
        <v>1226.9999999999993</v>
      </c>
      <c r="W12" s="134">
        <v>2291</v>
      </c>
      <c r="X12" s="134">
        <v>2062.9999999999995</v>
      </c>
      <c r="Y12" s="134">
        <v>1378.9999999999993</v>
      </c>
      <c r="Z12" s="134">
        <v>567.9999999999993</v>
      </c>
      <c r="AA12" s="134">
        <v>892.0000000000001</v>
      </c>
      <c r="AB12" s="134">
        <v>1904.999999999999</v>
      </c>
      <c r="AC12" s="134">
        <v>517.999999999998</v>
      </c>
    </row>
    <row r="13" spans="1:29" s="98" customFormat="1" ht="12.75">
      <c r="A13" s="48" t="s">
        <v>41</v>
      </c>
      <c r="B13" s="49" t="s">
        <v>42</v>
      </c>
      <c r="C13" s="59">
        <v>20563</v>
      </c>
      <c r="D13" s="59">
        <v>74934</v>
      </c>
      <c r="E13" s="60">
        <v>3.644118076156203</v>
      </c>
      <c r="F13" s="50">
        <v>20392.999999999985</v>
      </c>
      <c r="G13" s="51">
        <v>122.999999999999</v>
      </c>
      <c r="H13" s="50">
        <v>4923.999999999989</v>
      </c>
      <c r="I13" s="50">
        <v>15619.999999999978</v>
      </c>
      <c r="J13" s="50">
        <v>341.99999999999847</v>
      </c>
      <c r="K13" s="50">
        <v>2701.999999999981</v>
      </c>
      <c r="L13" s="50">
        <v>17488.999999999956</v>
      </c>
      <c r="M13" s="50">
        <v>20433.999999999993</v>
      </c>
      <c r="N13" s="50">
        <v>109.99999999999888</v>
      </c>
      <c r="O13" s="97">
        <v>20025</v>
      </c>
      <c r="P13" s="97">
        <v>519</v>
      </c>
      <c r="Q13" s="50">
        <v>20368.99999999999</v>
      </c>
      <c r="R13" s="97">
        <v>20263</v>
      </c>
      <c r="S13" s="97">
        <v>202</v>
      </c>
      <c r="T13" s="134">
        <v>14511.999999999989</v>
      </c>
      <c r="U13" s="134">
        <v>20082.999999999985</v>
      </c>
      <c r="V13" s="33">
        <v>9106.999999999993</v>
      </c>
      <c r="W13" s="134">
        <v>19048.99999999999</v>
      </c>
      <c r="X13" s="134">
        <v>18010.999999999985</v>
      </c>
      <c r="Y13" s="134">
        <v>12827.999999999985</v>
      </c>
      <c r="Z13" s="134">
        <v>5878.000000000001</v>
      </c>
      <c r="AA13" s="134">
        <v>5923.999999999987</v>
      </c>
      <c r="AB13" s="134">
        <v>17142.999999999996</v>
      </c>
      <c r="AC13" s="134">
        <v>5438.999999999993</v>
      </c>
    </row>
    <row r="14" spans="1:29" s="98" customFormat="1" ht="12.75">
      <c r="A14" s="48" t="s">
        <v>43</v>
      </c>
      <c r="B14" s="49" t="s">
        <v>44</v>
      </c>
      <c r="C14" s="59">
        <v>4951</v>
      </c>
      <c r="D14" s="59">
        <v>19641</v>
      </c>
      <c r="E14" s="60">
        <v>3.967077358109473</v>
      </c>
      <c r="F14" s="50">
        <v>4880.999999999993</v>
      </c>
      <c r="G14" s="51">
        <v>34.999999999999616</v>
      </c>
      <c r="H14" s="50">
        <v>1319.9999999999968</v>
      </c>
      <c r="I14" s="50">
        <v>3625.999999999993</v>
      </c>
      <c r="J14" s="50">
        <v>122.99999999999991</v>
      </c>
      <c r="K14" s="50">
        <v>561.9999999999987</v>
      </c>
      <c r="L14" s="50">
        <v>4256.999999999986</v>
      </c>
      <c r="M14" s="50">
        <v>4935.999999999999</v>
      </c>
      <c r="N14" s="50">
        <v>9.999999999999819</v>
      </c>
      <c r="O14" s="97">
        <v>4887</v>
      </c>
      <c r="P14" s="97">
        <v>56</v>
      </c>
      <c r="Q14" s="50">
        <v>4924.999999999996</v>
      </c>
      <c r="R14" s="97">
        <v>4912</v>
      </c>
      <c r="S14" s="97">
        <v>23</v>
      </c>
      <c r="T14" s="134">
        <v>3544.9999999999977</v>
      </c>
      <c r="U14" s="134">
        <v>4846.999999999999</v>
      </c>
      <c r="V14" s="33">
        <v>2410.9999999999995</v>
      </c>
      <c r="W14" s="134">
        <v>4708.999999999996</v>
      </c>
      <c r="X14" s="134">
        <v>4166.999999999997</v>
      </c>
      <c r="Y14" s="134">
        <v>2616.9999999999986</v>
      </c>
      <c r="Z14" s="134">
        <v>1349.999999999998</v>
      </c>
      <c r="AA14" s="134">
        <v>1258.999999999997</v>
      </c>
      <c r="AB14" s="134">
        <v>4052.9999999999973</v>
      </c>
      <c r="AC14" s="134">
        <v>1036.9999999999989</v>
      </c>
    </row>
    <row r="15" spans="1:29" s="98" customFormat="1" ht="12.75">
      <c r="A15" s="48" t="s">
        <v>45</v>
      </c>
      <c r="B15" s="49" t="s">
        <v>46</v>
      </c>
      <c r="C15" s="59">
        <v>1581</v>
      </c>
      <c r="D15" s="59">
        <v>6621</v>
      </c>
      <c r="E15" s="60">
        <v>4.1878557874762805</v>
      </c>
      <c r="F15" s="50">
        <v>1492.9999999999986</v>
      </c>
      <c r="G15" s="51">
        <v>82.99999999999993</v>
      </c>
      <c r="H15" s="50">
        <v>535.0000000000001</v>
      </c>
      <c r="I15" s="50">
        <v>1040.9999999999989</v>
      </c>
      <c r="J15" s="50">
        <v>85.99999999999989</v>
      </c>
      <c r="K15" s="50">
        <v>322.99999999999966</v>
      </c>
      <c r="L15" s="50">
        <v>1158.999999999999</v>
      </c>
      <c r="M15" s="50">
        <v>1557</v>
      </c>
      <c r="N15" s="50">
        <v>18.999999999999964</v>
      </c>
      <c r="O15" s="97">
        <v>1559</v>
      </c>
      <c r="P15" s="97">
        <v>17</v>
      </c>
      <c r="Q15" s="50">
        <v>1538.9999999999993</v>
      </c>
      <c r="R15" s="97">
        <v>1546</v>
      </c>
      <c r="S15" s="97">
        <v>26</v>
      </c>
      <c r="T15" s="134">
        <v>1113.9999999999998</v>
      </c>
      <c r="U15" s="134">
        <v>1504.9999999999993</v>
      </c>
      <c r="V15" s="33">
        <v>600.999999999999</v>
      </c>
      <c r="W15" s="134">
        <v>1109.9999999999998</v>
      </c>
      <c r="X15" s="134">
        <v>899.9999999999985</v>
      </c>
      <c r="Y15" s="134">
        <v>645.9999999999993</v>
      </c>
      <c r="Z15" s="134">
        <v>207.99999999999847</v>
      </c>
      <c r="AA15" s="134">
        <v>324.99999999999903</v>
      </c>
      <c r="AB15" s="134">
        <v>1132.9999999999993</v>
      </c>
      <c r="AC15" s="134">
        <v>173.99999999999852</v>
      </c>
    </row>
    <row r="16" spans="1:29" s="98" customFormat="1" ht="12.75">
      <c r="A16" s="48" t="s">
        <v>47</v>
      </c>
      <c r="B16" s="49" t="s">
        <v>48</v>
      </c>
      <c r="C16" s="59">
        <v>1472</v>
      </c>
      <c r="D16" s="59">
        <v>5375</v>
      </c>
      <c r="E16" s="60">
        <v>3.651494565217391</v>
      </c>
      <c r="F16" s="50">
        <v>1408.999999999999</v>
      </c>
      <c r="G16" s="51">
        <v>60.99999999999993</v>
      </c>
      <c r="H16" s="50">
        <v>516.9999999999992</v>
      </c>
      <c r="I16" s="50">
        <v>952.9999999999982</v>
      </c>
      <c r="J16" s="50">
        <v>61.99999999999999</v>
      </c>
      <c r="K16" s="50">
        <v>272.99999999999983</v>
      </c>
      <c r="L16" s="50">
        <v>1133.9999999999982</v>
      </c>
      <c r="M16" s="50">
        <v>1443.9999999999998</v>
      </c>
      <c r="N16" s="50">
        <v>25.9999999999999</v>
      </c>
      <c r="O16" s="97">
        <v>1441</v>
      </c>
      <c r="P16" s="97">
        <v>29</v>
      </c>
      <c r="Q16" s="50">
        <v>1360.9999999999989</v>
      </c>
      <c r="R16" s="97">
        <v>1328</v>
      </c>
      <c r="S16" s="97">
        <v>140</v>
      </c>
      <c r="T16" s="134">
        <v>922.0000000000001</v>
      </c>
      <c r="U16" s="134">
        <v>1326.9999999999993</v>
      </c>
      <c r="V16" s="33">
        <v>312.99999999999943</v>
      </c>
      <c r="W16" s="134">
        <v>1243.0000000000002</v>
      </c>
      <c r="X16" s="134">
        <v>1006.9999999999997</v>
      </c>
      <c r="Y16" s="134">
        <v>741.999999999999</v>
      </c>
      <c r="Z16" s="134">
        <v>226.99999999999983</v>
      </c>
      <c r="AA16" s="134">
        <v>471.9999999999993</v>
      </c>
      <c r="AB16" s="134">
        <v>863.9999999999993</v>
      </c>
      <c r="AC16" s="134">
        <v>94.99999999999989</v>
      </c>
    </row>
    <row r="17" spans="1:29" s="98" customFormat="1" ht="12.75">
      <c r="A17" s="48" t="s">
        <v>49</v>
      </c>
      <c r="B17" s="49" t="s">
        <v>389</v>
      </c>
      <c r="C17" s="59">
        <v>1165</v>
      </c>
      <c r="D17" s="59">
        <v>3873</v>
      </c>
      <c r="E17" s="60">
        <v>3.3244635193133045</v>
      </c>
      <c r="F17" s="50">
        <v>1147.9999999999995</v>
      </c>
      <c r="G17" s="51">
        <v>15.99999999999995</v>
      </c>
      <c r="H17" s="50">
        <v>338.99999999999966</v>
      </c>
      <c r="I17" s="50">
        <v>825.9999999999993</v>
      </c>
      <c r="J17" s="50">
        <v>14.999999999999888</v>
      </c>
      <c r="K17" s="50">
        <v>131.99999999999892</v>
      </c>
      <c r="L17" s="50">
        <v>1017.9999999999987</v>
      </c>
      <c r="M17" s="50">
        <v>1149.9999999999998</v>
      </c>
      <c r="N17" s="50">
        <v>14.999999999999888</v>
      </c>
      <c r="O17" s="97">
        <v>1155</v>
      </c>
      <c r="P17" s="97">
        <v>9</v>
      </c>
      <c r="Q17" s="50">
        <v>1138</v>
      </c>
      <c r="R17" s="97">
        <v>1133</v>
      </c>
      <c r="S17" s="97">
        <v>27</v>
      </c>
      <c r="T17" s="134">
        <v>610.9999999999991</v>
      </c>
      <c r="U17" s="134">
        <v>1112.999999999999</v>
      </c>
      <c r="V17" s="33">
        <v>388.99999999999926</v>
      </c>
      <c r="W17" s="134">
        <v>1102.9999999999995</v>
      </c>
      <c r="X17" s="134">
        <v>1026.9999999999995</v>
      </c>
      <c r="Y17" s="134">
        <v>753.9999999999994</v>
      </c>
      <c r="Z17" s="134">
        <v>243.99999999999895</v>
      </c>
      <c r="AA17" s="134">
        <v>460.99999999999915</v>
      </c>
      <c r="AB17" s="134">
        <v>865</v>
      </c>
      <c r="AC17" s="134">
        <v>129.99999999999997</v>
      </c>
    </row>
    <row r="18" spans="1:29" s="98" customFormat="1" ht="12.75">
      <c r="A18" s="48" t="s">
        <v>50</v>
      </c>
      <c r="B18" s="49" t="s">
        <v>51</v>
      </c>
      <c r="C18" s="59">
        <v>15973</v>
      </c>
      <c r="D18" s="59">
        <v>59850</v>
      </c>
      <c r="E18" s="60">
        <v>3.7469479747073184</v>
      </c>
      <c r="F18" s="50">
        <v>15620.999999999989</v>
      </c>
      <c r="G18" s="51">
        <v>209.99999999999952</v>
      </c>
      <c r="H18" s="50">
        <v>3544.9999999999923</v>
      </c>
      <c r="I18" s="50">
        <v>12384.999999999982</v>
      </c>
      <c r="J18" s="50">
        <v>357.9999999999998</v>
      </c>
      <c r="K18" s="50">
        <v>1622.99999999999</v>
      </c>
      <c r="L18" s="50">
        <v>13935.999999999967</v>
      </c>
      <c r="M18" s="50">
        <v>15924.999999999989</v>
      </c>
      <c r="N18" s="50">
        <v>13.999999999998902</v>
      </c>
      <c r="O18" s="97">
        <v>15800</v>
      </c>
      <c r="P18" s="97">
        <v>129</v>
      </c>
      <c r="Q18" s="50">
        <v>15772.99999999999</v>
      </c>
      <c r="R18" s="97">
        <v>15794</v>
      </c>
      <c r="S18" s="97">
        <v>103</v>
      </c>
      <c r="T18" s="134">
        <v>13150.999999999995</v>
      </c>
      <c r="U18" s="134">
        <v>15682.000000000007</v>
      </c>
      <c r="V18" s="33">
        <v>7666.999999999986</v>
      </c>
      <c r="W18" s="134">
        <v>15230</v>
      </c>
      <c r="X18" s="134">
        <v>13183.999999999995</v>
      </c>
      <c r="Y18" s="134">
        <v>9024.999999999993</v>
      </c>
      <c r="Z18" s="134">
        <v>4094.999999999991</v>
      </c>
      <c r="AA18" s="134">
        <v>5087.999999999998</v>
      </c>
      <c r="AB18" s="134">
        <v>12597.999999999998</v>
      </c>
      <c r="AC18" s="134">
        <v>3335.9999999999873</v>
      </c>
    </row>
    <row r="19" spans="1:29" s="98" customFormat="1" ht="12.75">
      <c r="A19" s="48" t="s">
        <v>52</v>
      </c>
      <c r="B19" s="49" t="s">
        <v>53</v>
      </c>
      <c r="C19" s="59">
        <v>2339</v>
      </c>
      <c r="D19" s="59">
        <v>8143</v>
      </c>
      <c r="E19" s="60">
        <v>3.4814023086789225</v>
      </c>
      <c r="F19" s="50">
        <v>2146.999999999998</v>
      </c>
      <c r="G19" s="51">
        <v>189.99999999999983</v>
      </c>
      <c r="H19" s="50">
        <v>831.9999999999986</v>
      </c>
      <c r="I19" s="50">
        <v>1498.999999999997</v>
      </c>
      <c r="J19" s="50">
        <v>127.99999999999983</v>
      </c>
      <c r="K19" s="50">
        <v>477.99999999999926</v>
      </c>
      <c r="L19" s="50">
        <v>1712.999999999998</v>
      </c>
      <c r="M19" s="50">
        <v>2325.999999999998</v>
      </c>
      <c r="N19" s="50">
        <v>12.99999999999995</v>
      </c>
      <c r="O19" s="97">
        <v>2311</v>
      </c>
      <c r="P19" s="97">
        <v>27</v>
      </c>
      <c r="Q19" s="50">
        <v>2280.9999999999986</v>
      </c>
      <c r="R19" s="97">
        <v>2281</v>
      </c>
      <c r="S19" s="97">
        <v>49</v>
      </c>
      <c r="T19" s="134">
        <v>1841.9999999999998</v>
      </c>
      <c r="U19" s="134">
        <v>2196.999999999999</v>
      </c>
      <c r="V19" s="33">
        <v>1093.9999999999982</v>
      </c>
      <c r="W19" s="134">
        <v>2146.999999999998</v>
      </c>
      <c r="X19" s="134">
        <v>1802.9999999999993</v>
      </c>
      <c r="Y19" s="134">
        <v>970.9999999999985</v>
      </c>
      <c r="Z19" s="134">
        <v>395.99999999999795</v>
      </c>
      <c r="AA19" s="134">
        <v>854.9999999999985</v>
      </c>
      <c r="AB19" s="134">
        <v>1249.9999999999986</v>
      </c>
      <c r="AC19" s="134">
        <v>364.99999999999795</v>
      </c>
    </row>
    <row r="20" spans="1:29" s="98" customFormat="1" ht="12.75">
      <c r="A20" s="48" t="s">
        <v>54</v>
      </c>
      <c r="B20" s="49" t="s">
        <v>55</v>
      </c>
      <c r="C20" s="59">
        <v>16370</v>
      </c>
      <c r="D20" s="59">
        <v>59318</v>
      </c>
      <c r="E20" s="60">
        <v>3.6235797189981676</v>
      </c>
      <c r="F20" s="50">
        <v>15831.999999999989</v>
      </c>
      <c r="G20" s="51">
        <v>494.99999999999875</v>
      </c>
      <c r="H20" s="50">
        <v>4161.999999999993</v>
      </c>
      <c r="I20" s="50">
        <v>12183.99999999999</v>
      </c>
      <c r="J20" s="50">
        <v>771.999999999999</v>
      </c>
      <c r="K20" s="50">
        <v>2482.9999999999977</v>
      </c>
      <c r="L20" s="50">
        <v>13085.999999999967</v>
      </c>
      <c r="M20" s="50">
        <v>16197</v>
      </c>
      <c r="N20" s="50">
        <v>148.99999999999872</v>
      </c>
      <c r="O20" s="97">
        <v>16031</v>
      </c>
      <c r="P20" s="97">
        <v>310</v>
      </c>
      <c r="Q20" s="50">
        <v>16152.99999999999</v>
      </c>
      <c r="R20" s="97">
        <v>16015</v>
      </c>
      <c r="S20" s="97">
        <v>272</v>
      </c>
      <c r="T20" s="134">
        <v>12572.999999999989</v>
      </c>
      <c r="U20" s="134">
        <v>15913.999999999993</v>
      </c>
      <c r="V20" s="33">
        <v>8572.000000000002</v>
      </c>
      <c r="W20" s="134">
        <v>15212.000000000002</v>
      </c>
      <c r="X20" s="134">
        <v>13273.999999999989</v>
      </c>
      <c r="Y20" s="134">
        <v>8968.999999999998</v>
      </c>
      <c r="Z20" s="134">
        <v>5875.999999999993</v>
      </c>
      <c r="AA20" s="134">
        <v>7490.999999999988</v>
      </c>
      <c r="AB20" s="134">
        <v>13767.99999999999</v>
      </c>
      <c r="AC20" s="134">
        <v>5785</v>
      </c>
    </row>
    <row r="21" spans="1:29" s="98" customFormat="1" ht="12.75">
      <c r="A21" s="48" t="s">
        <v>56</v>
      </c>
      <c r="B21" s="49" t="s">
        <v>57</v>
      </c>
      <c r="C21" s="59">
        <v>9475</v>
      </c>
      <c r="D21" s="59">
        <v>37736</v>
      </c>
      <c r="E21" s="60">
        <v>3.9826912928759897</v>
      </c>
      <c r="F21" s="50">
        <v>9286.999999999996</v>
      </c>
      <c r="G21" s="51">
        <v>130.99999999999983</v>
      </c>
      <c r="H21" s="50">
        <v>2852.9999999999995</v>
      </c>
      <c r="I21" s="50">
        <v>6579</v>
      </c>
      <c r="J21" s="50">
        <v>305.99999999999955</v>
      </c>
      <c r="K21" s="50">
        <v>1595.9999999999998</v>
      </c>
      <c r="L21" s="50">
        <v>7488.999999999985</v>
      </c>
      <c r="M21" s="50">
        <v>9409.000000000002</v>
      </c>
      <c r="N21" s="50">
        <v>34.999999999999176</v>
      </c>
      <c r="O21" s="97">
        <v>9394</v>
      </c>
      <c r="P21" s="97">
        <v>50</v>
      </c>
      <c r="Q21" s="50">
        <v>9297.000000000004</v>
      </c>
      <c r="R21" s="97">
        <v>9284</v>
      </c>
      <c r="S21" s="97">
        <v>142</v>
      </c>
      <c r="T21" s="134">
        <v>6795.999999999992</v>
      </c>
      <c r="U21" s="134">
        <v>9156.999999999998</v>
      </c>
      <c r="V21" s="33">
        <v>4666.999999999996</v>
      </c>
      <c r="W21" s="134">
        <v>8728.999999999995</v>
      </c>
      <c r="X21" s="134">
        <v>7247.000000000003</v>
      </c>
      <c r="Y21" s="134">
        <v>4545.999999999993</v>
      </c>
      <c r="Z21" s="134">
        <v>1891.9999999999989</v>
      </c>
      <c r="AA21" s="134">
        <v>2961.9999999999977</v>
      </c>
      <c r="AB21" s="134">
        <v>6575.999999999997</v>
      </c>
      <c r="AC21" s="134">
        <v>1694.999999999991</v>
      </c>
    </row>
    <row r="22" spans="1:29" s="98" customFormat="1" ht="12.75">
      <c r="A22" s="48" t="s">
        <v>58</v>
      </c>
      <c r="B22" s="49" t="s">
        <v>59</v>
      </c>
      <c r="C22" s="59">
        <v>3276</v>
      </c>
      <c r="D22" s="59">
        <v>12239</v>
      </c>
      <c r="E22" s="60">
        <v>3.735958485958486</v>
      </c>
      <c r="F22" s="50">
        <v>3187.999999999999</v>
      </c>
      <c r="G22" s="51">
        <v>77.99999999999997</v>
      </c>
      <c r="H22" s="50">
        <v>801.9999999999974</v>
      </c>
      <c r="I22" s="50">
        <v>2467.9999999999955</v>
      </c>
      <c r="J22" s="50">
        <v>61.999999999999915</v>
      </c>
      <c r="K22" s="50">
        <v>408.9999999999972</v>
      </c>
      <c r="L22" s="50">
        <v>2802.9999999999945</v>
      </c>
      <c r="M22" s="50">
        <v>3231.999999999998</v>
      </c>
      <c r="N22" s="50">
        <v>43.9999999999999</v>
      </c>
      <c r="O22" s="97">
        <v>3209</v>
      </c>
      <c r="P22" s="97">
        <v>67</v>
      </c>
      <c r="Q22" s="50">
        <v>3155.9999999999986</v>
      </c>
      <c r="R22" s="97">
        <v>3137</v>
      </c>
      <c r="S22" s="97">
        <v>117</v>
      </c>
      <c r="T22" s="134">
        <v>2149.999999999999</v>
      </c>
      <c r="U22" s="134">
        <v>3077.999999999998</v>
      </c>
      <c r="V22" s="33">
        <v>969.9999999999997</v>
      </c>
      <c r="W22" s="134">
        <v>3012.9999999999977</v>
      </c>
      <c r="X22" s="134">
        <v>2593.9999999999977</v>
      </c>
      <c r="Y22" s="134">
        <v>2028.9999999999989</v>
      </c>
      <c r="Z22" s="134">
        <v>758.9999999999978</v>
      </c>
      <c r="AA22" s="134">
        <v>1163.9999999999989</v>
      </c>
      <c r="AB22" s="134">
        <v>2231.999999999999</v>
      </c>
      <c r="AC22" s="134">
        <v>613.9999999999986</v>
      </c>
    </row>
    <row r="23" spans="1:29" s="98" customFormat="1" ht="12.75">
      <c r="A23" s="48" t="s">
        <v>60</v>
      </c>
      <c r="B23" s="49" t="s">
        <v>61</v>
      </c>
      <c r="C23" s="59">
        <v>16226</v>
      </c>
      <c r="D23" s="59">
        <v>64453</v>
      </c>
      <c r="E23" s="60">
        <v>3.9722051029212375</v>
      </c>
      <c r="F23" s="50">
        <v>15985.999999999995</v>
      </c>
      <c r="G23" s="51">
        <v>151.99999999999937</v>
      </c>
      <c r="H23" s="50">
        <v>4127.9999999999945</v>
      </c>
      <c r="I23" s="50">
        <v>12030.999999999985</v>
      </c>
      <c r="J23" s="50">
        <v>394.9999999999997</v>
      </c>
      <c r="K23" s="50">
        <v>2182.9999999999905</v>
      </c>
      <c r="L23" s="50">
        <v>13569.999999999973</v>
      </c>
      <c r="M23" s="50">
        <v>16147.000000000005</v>
      </c>
      <c r="N23" s="50">
        <v>16.999999999998796</v>
      </c>
      <c r="O23" s="97">
        <v>16071</v>
      </c>
      <c r="P23" s="97">
        <v>80</v>
      </c>
      <c r="Q23" s="50">
        <v>16078.999999999989</v>
      </c>
      <c r="R23" s="97">
        <v>16064</v>
      </c>
      <c r="S23" s="97">
        <v>45</v>
      </c>
      <c r="T23" s="134">
        <v>13148</v>
      </c>
      <c r="U23" s="134">
        <v>15866</v>
      </c>
      <c r="V23" s="33">
        <v>7601.999999999987</v>
      </c>
      <c r="W23" s="134">
        <v>15311</v>
      </c>
      <c r="X23" s="134">
        <v>12544.999999999993</v>
      </c>
      <c r="Y23" s="134">
        <v>8818.999999999998</v>
      </c>
      <c r="Z23" s="134">
        <v>4126.999999999994</v>
      </c>
      <c r="AA23" s="134">
        <v>6312.999999999987</v>
      </c>
      <c r="AB23" s="134">
        <v>11600.99999999999</v>
      </c>
      <c r="AC23" s="134">
        <v>3981.0000000000005</v>
      </c>
    </row>
    <row r="24" spans="1:29" s="98" customFormat="1" ht="12.75">
      <c r="A24" s="48" t="s">
        <v>62</v>
      </c>
      <c r="B24" s="49" t="s">
        <v>63</v>
      </c>
      <c r="C24" s="59">
        <v>1651</v>
      </c>
      <c r="D24" s="59">
        <v>4774</v>
      </c>
      <c r="E24" s="60">
        <v>2.891580860084797</v>
      </c>
      <c r="F24" s="50">
        <v>1172.999999999999</v>
      </c>
      <c r="G24" s="51">
        <v>462.9999999999998</v>
      </c>
      <c r="H24" s="50">
        <v>827.9999999999994</v>
      </c>
      <c r="I24" s="50">
        <v>822.9999999999993</v>
      </c>
      <c r="J24" s="50">
        <v>218.99999999999875</v>
      </c>
      <c r="K24" s="50">
        <v>451.99999999999943</v>
      </c>
      <c r="L24" s="50">
        <v>960</v>
      </c>
      <c r="M24" s="50">
        <v>1194.0000000000002</v>
      </c>
      <c r="N24" s="50">
        <v>455.99999999999886</v>
      </c>
      <c r="O24" s="97">
        <v>1125</v>
      </c>
      <c r="P24" s="97">
        <v>522</v>
      </c>
      <c r="Q24" s="50">
        <v>936.9999999999999</v>
      </c>
      <c r="R24" s="97">
        <v>930</v>
      </c>
      <c r="S24" s="97">
        <v>708</v>
      </c>
      <c r="T24" s="134">
        <v>474.9999999999995</v>
      </c>
      <c r="U24" s="134">
        <v>837.9999999999985</v>
      </c>
      <c r="V24" s="33">
        <v>267.99999999999886</v>
      </c>
      <c r="W24" s="134">
        <v>815.9999999999995</v>
      </c>
      <c r="X24" s="134">
        <v>613.0000000000001</v>
      </c>
      <c r="Y24" s="134">
        <v>523.9999999999997</v>
      </c>
      <c r="Z24" s="134">
        <v>260.99999999999955</v>
      </c>
      <c r="AA24" s="134">
        <v>173.99999999999972</v>
      </c>
      <c r="AB24" s="134">
        <v>865.9999999999993</v>
      </c>
      <c r="AC24" s="134">
        <v>126.99999999999996</v>
      </c>
    </row>
    <row r="25" spans="1:29" s="98" customFormat="1" ht="12.75">
      <c r="A25" s="48" t="s">
        <v>64</v>
      </c>
      <c r="B25" s="49" t="s">
        <v>65</v>
      </c>
      <c r="C25" s="59">
        <v>2797</v>
      </c>
      <c r="D25" s="59">
        <v>9649</v>
      </c>
      <c r="E25" s="60">
        <v>3.449767608151591</v>
      </c>
      <c r="F25" s="50">
        <v>2638.999999999997</v>
      </c>
      <c r="G25" s="51">
        <v>139.99999999999977</v>
      </c>
      <c r="H25" s="50">
        <v>1023.9999999999985</v>
      </c>
      <c r="I25" s="50">
        <v>1765.9999999999975</v>
      </c>
      <c r="J25" s="50">
        <v>244.99999999999977</v>
      </c>
      <c r="K25" s="50">
        <v>722.9999999999984</v>
      </c>
      <c r="L25" s="50">
        <v>1811.9999999999975</v>
      </c>
      <c r="M25" s="50">
        <v>2680.999999999998</v>
      </c>
      <c r="N25" s="50">
        <v>108.9999999999998</v>
      </c>
      <c r="O25" s="97">
        <v>2605</v>
      </c>
      <c r="P25" s="97">
        <v>187</v>
      </c>
      <c r="Q25" s="50">
        <v>2581.9999999999995</v>
      </c>
      <c r="R25" s="97">
        <v>2593</v>
      </c>
      <c r="S25" s="97">
        <v>193</v>
      </c>
      <c r="T25" s="134">
        <v>1243.9999999999986</v>
      </c>
      <c r="U25" s="134">
        <v>2402.9999999999995</v>
      </c>
      <c r="V25" s="33">
        <v>586.9999999999995</v>
      </c>
      <c r="W25" s="134">
        <v>2439.999999999999</v>
      </c>
      <c r="X25" s="134">
        <v>1808.999999999999</v>
      </c>
      <c r="Y25" s="134">
        <v>978.9999999999986</v>
      </c>
      <c r="Z25" s="134">
        <v>437.9999999999984</v>
      </c>
      <c r="AA25" s="134">
        <v>544.9999999999976</v>
      </c>
      <c r="AB25" s="134">
        <v>2080.9999999999995</v>
      </c>
      <c r="AC25" s="134">
        <v>332.99999999999784</v>
      </c>
    </row>
    <row r="26" spans="1:29" s="98" customFormat="1" ht="12.75">
      <c r="A26" s="48" t="s">
        <v>66</v>
      </c>
      <c r="B26" s="49" t="s">
        <v>67</v>
      </c>
      <c r="C26" s="59">
        <v>6271</v>
      </c>
      <c r="D26" s="59">
        <v>20772</v>
      </c>
      <c r="E26" s="60">
        <v>3.3123903683623026</v>
      </c>
      <c r="F26" s="50">
        <v>6125.9999999999945</v>
      </c>
      <c r="G26" s="51">
        <v>129.9999999999999</v>
      </c>
      <c r="H26" s="50">
        <v>2382.9999999999955</v>
      </c>
      <c r="I26" s="50">
        <v>3883.999999999994</v>
      </c>
      <c r="J26" s="50">
        <v>635.9999999999961</v>
      </c>
      <c r="K26" s="50">
        <v>1814.9999999999966</v>
      </c>
      <c r="L26" s="50">
        <v>3703.9999999999977</v>
      </c>
      <c r="M26" s="50">
        <v>6223.999999999997</v>
      </c>
      <c r="N26" s="50">
        <v>42.999999999999815</v>
      </c>
      <c r="O26" s="97">
        <v>5998</v>
      </c>
      <c r="P26" s="97">
        <v>271</v>
      </c>
      <c r="Q26" s="50">
        <v>6053.999999999997</v>
      </c>
      <c r="R26" s="97">
        <v>6019</v>
      </c>
      <c r="S26" s="97">
        <v>238</v>
      </c>
      <c r="T26" s="134">
        <v>4051.9999999999995</v>
      </c>
      <c r="U26" s="134">
        <v>5742.999999999999</v>
      </c>
      <c r="V26" s="33">
        <v>1605.9999999999993</v>
      </c>
      <c r="W26" s="134">
        <v>5605.999999999997</v>
      </c>
      <c r="X26" s="134">
        <v>4859.9999999999945</v>
      </c>
      <c r="Y26" s="134">
        <v>2993.9999999999973</v>
      </c>
      <c r="Z26" s="134">
        <v>1393.9999999999961</v>
      </c>
      <c r="AA26" s="134">
        <v>2401.9999999999973</v>
      </c>
      <c r="AB26" s="134">
        <v>4487.999999999996</v>
      </c>
      <c r="AC26" s="134">
        <v>1427.999999999995</v>
      </c>
    </row>
    <row r="27" spans="1:29" s="98" customFormat="1" ht="12.75">
      <c r="A27" s="48" t="s">
        <v>68</v>
      </c>
      <c r="B27" s="49" t="s">
        <v>69</v>
      </c>
      <c r="C27" s="59">
        <v>11475</v>
      </c>
      <c r="D27" s="59">
        <v>39169</v>
      </c>
      <c r="E27" s="60">
        <v>3.4134204793028324</v>
      </c>
      <c r="F27" s="50">
        <v>11130.999999999993</v>
      </c>
      <c r="G27" s="51">
        <v>288.99999999999903</v>
      </c>
      <c r="H27" s="50">
        <v>4990.999999999998</v>
      </c>
      <c r="I27" s="50">
        <v>6472.999999999998</v>
      </c>
      <c r="J27" s="50">
        <v>1408.9999999999982</v>
      </c>
      <c r="K27" s="50">
        <v>3289.9999999999986</v>
      </c>
      <c r="L27" s="50">
        <v>6760.999999999997</v>
      </c>
      <c r="M27" s="50">
        <v>11416.999999999998</v>
      </c>
      <c r="N27" s="50">
        <v>53.99999999999912</v>
      </c>
      <c r="O27" s="97">
        <v>10933</v>
      </c>
      <c r="P27" s="97">
        <v>538</v>
      </c>
      <c r="Q27" s="50">
        <v>11378.999999999993</v>
      </c>
      <c r="R27" s="97">
        <v>11311</v>
      </c>
      <c r="S27" s="97">
        <v>110</v>
      </c>
      <c r="T27" s="134">
        <v>6736.999999999997</v>
      </c>
      <c r="U27" s="134">
        <v>10480.99999999999</v>
      </c>
      <c r="V27" s="33">
        <v>3572.0000000000014</v>
      </c>
      <c r="W27" s="134">
        <v>10338.999999999995</v>
      </c>
      <c r="X27" s="134">
        <v>8255.999999999993</v>
      </c>
      <c r="Y27" s="134">
        <v>4344.999999999989</v>
      </c>
      <c r="Z27" s="134">
        <v>2637.999999999996</v>
      </c>
      <c r="AA27" s="134">
        <v>3467.9999999999977</v>
      </c>
      <c r="AB27" s="134">
        <v>8724.999999999993</v>
      </c>
      <c r="AC27" s="134">
        <v>2917.999999999996</v>
      </c>
    </row>
    <row r="28" spans="1:29" s="98" customFormat="1" ht="12.75">
      <c r="A28" s="48" t="s">
        <v>70</v>
      </c>
      <c r="B28" s="49" t="s">
        <v>71</v>
      </c>
      <c r="C28" s="59">
        <v>27903</v>
      </c>
      <c r="D28" s="59">
        <v>104737</v>
      </c>
      <c r="E28" s="60">
        <v>3.753610722861341</v>
      </c>
      <c r="F28" s="50">
        <v>27465.99999999997</v>
      </c>
      <c r="G28" s="51">
        <v>362.99999999999744</v>
      </c>
      <c r="H28" s="50">
        <v>5644.999999999989</v>
      </c>
      <c r="I28" s="50">
        <v>22225.99999999997</v>
      </c>
      <c r="J28" s="50">
        <v>697.9999999999999</v>
      </c>
      <c r="K28" s="50">
        <v>3790.999999999988</v>
      </c>
      <c r="L28" s="50">
        <v>23356.999999999938</v>
      </c>
      <c r="M28" s="50">
        <v>27840.999999999996</v>
      </c>
      <c r="N28" s="50">
        <v>46.9999999999986</v>
      </c>
      <c r="O28" s="97">
        <v>27771</v>
      </c>
      <c r="P28" s="97">
        <v>114</v>
      </c>
      <c r="Q28" s="50">
        <v>27842.99999999999</v>
      </c>
      <c r="R28" s="97">
        <v>27702</v>
      </c>
      <c r="S28" s="97">
        <v>42</v>
      </c>
      <c r="T28" s="134">
        <v>22582.999999999978</v>
      </c>
      <c r="U28" s="134">
        <v>27431.999999999985</v>
      </c>
      <c r="V28" s="33">
        <v>15087.999999999978</v>
      </c>
      <c r="W28" s="134">
        <v>26335.99999999999</v>
      </c>
      <c r="X28" s="134">
        <v>23384</v>
      </c>
      <c r="Y28" s="134">
        <v>15348</v>
      </c>
      <c r="Z28" s="134">
        <v>12033.999999999984</v>
      </c>
      <c r="AA28" s="134">
        <v>13855.999999999998</v>
      </c>
      <c r="AB28" s="134">
        <v>24189.99999999998</v>
      </c>
      <c r="AC28" s="134">
        <v>12306.999999999978</v>
      </c>
    </row>
    <row r="29" spans="1:29" s="98" customFormat="1" ht="12.75">
      <c r="A29" s="48" t="s">
        <v>72</v>
      </c>
      <c r="B29" s="49" t="s">
        <v>73</v>
      </c>
      <c r="C29" s="59">
        <v>7045</v>
      </c>
      <c r="D29" s="59">
        <v>26559</v>
      </c>
      <c r="E29" s="60">
        <v>3.7699077359829665</v>
      </c>
      <c r="F29" s="50">
        <v>6874.999999999997</v>
      </c>
      <c r="G29" s="51">
        <v>145.99999999999943</v>
      </c>
      <c r="H29" s="50">
        <v>1868</v>
      </c>
      <c r="I29" s="50">
        <v>5168.999999999991</v>
      </c>
      <c r="J29" s="50">
        <v>226.9999999999996</v>
      </c>
      <c r="K29" s="50">
        <v>1071.999999999999</v>
      </c>
      <c r="L29" s="50">
        <v>5727.999999999987</v>
      </c>
      <c r="M29" s="50">
        <v>7020.999999999999</v>
      </c>
      <c r="N29" s="50">
        <v>18.99999999999986</v>
      </c>
      <c r="O29" s="97">
        <v>7010</v>
      </c>
      <c r="P29" s="97">
        <v>27</v>
      </c>
      <c r="Q29" s="50">
        <v>6960.999999999996</v>
      </c>
      <c r="R29" s="97">
        <v>6930</v>
      </c>
      <c r="S29" s="97">
        <v>95</v>
      </c>
      <c r="T29" s="134">
        <v>5163.999999999994</v>
      </c>
      <c r="U29" s="134">
        <v>6879.999999999997</v>
      </c>
      <c r="V29" s="33">
        <v>3639.9999999999995</v>
      </c>
      <c r="W29" s="134">
        <v>6602.999999999999</v>
      </c>
      <c r="X29" s="134">
        <v>5592.999999999997</v>
      </c>
      <c r="Y29" s="134">
        <v>3727.9999999999945</v>
      </c>
      <c r="Z29" s="134">
        <v>1753.9999999999993</v>
      </c>
      <c r="AA29" s="134">
        <v>2986.999999999994</v>
      </c>
      <c r="AB29" s="134">
        <v>5196.999999999996</v>
      </c>
      <c r="AC29" s="134">
        <v>1265.9999999999968</v>
      </c>
    </row>
    <row r="30" spans="1:29" s="98" customFormat="1" ht="12.75">
      <c r="A30" s="48" t="s">
        <v>74</v>
      </c>
      <c r="B30" s="49" t="s">
        <v>75</v>
      </c>
      <c r="C30" s="59">
        <v>4891</v>
      </c>
      <c r="D30" s="59">
        <v>17741</v>
      </c>
      <c r="E30" s="60">
        <v>3.6272745859742384</v>
      </c>
      <c r="F30" s="50">
        <v>4823.999999999996</v>
      </c>
      <c r="G30" s="51">
        <v>44.99999999999987</v>
      </c>
      <c r="H30" s="50">
        <v>1487.9999999999998</v>
      </c>
      <c r="I30" s="50">
        <v>3400.9999999999927</v>
      </c>
      <c r="J30" s="50">
        <v>48.99999999999986</v>
      </c>
      <c r="K30" s="50">
        <v>494</v>
      </c>
      <c r="L30" s="50">
        <v>4345.999999999993</v>
      </c>
      <c r="M30" s="50">
        <v>4860.999999999996</v>
      </c>
      <c r="N30" s="50">
        <v>22.99999999999975</v>
      </c>
      <c r="O30" s="97">
        <v>4845</v>
      </c>
      <c r="P30" s="97">
        <v>42</v>
      </c>
      <c r="Q30" s="50">
        <v>4817.000000000001</v>
      </c>
      <c r="R30" s="97">
        <v>4811</v>
      </c>
      <c r="S30" s="97">
        <v>58</v>
      </c>
      <c r="T30" s="134">
        <v>3628</v>
      </c>
      <c r="U30" s="134">
        <v>4685.999999999997</v>
      </c>
      <c r="V30" s="33">
        <v>1551.9999999999982</v>
      </c>
      <c r="W30" s="134">
        <v>4579.999999999996</v>
      </c>
      <c r="X30" s="134">
        <v>3946</v>
      </c>
      <c r="Y30" s="134">
        <v>2967.999999999996</v>
      </c>
      <c r="Z30" s="134">
        <v>1933.999999999997</v>
      </c>
      <c r="AA30" s="134">
        <v>2227.9999999999977</v>
      </c>
      <c r="AB30" s="134">
        <v>3889.9999999999986</v>
      </c>
      <c r="AC30" s="134">
        <v>1697.9999999999993</v>
      </c>
    </row>
    <row r="31" spans="1:29" s="98" customFormat="1" ht="12.75">
      <c r="A31" s="48" t="s">
        <v>76</v>
      </c>
      <c r="B31" s="49" t="s">
        <v>77</v>
      </c>
      <c r="C31" s="59">
        <v>1697</v>
      </c>
      <c r="D31" s="59">
        <v>6055</v>
      </c>
      <c r="E31" s="60">
        <v>3.5680612846199176</v>
      </c>
      <c r="F31" s="50">
        <v>1633.9999999999973</v>
      </c>
      <c r="G31" s="51">
        <v>59</v>
      </c>
      <c r="H31" s="50">
        <v>527.9999999999985</v>
      </c>
      <c r="I31" s="50">
        <v>1162.9999999999982</v>
      </c>
      <c r="J31" s="50">
        <v>77.99999999999999</v>
      </c>
      <c r="K31" s="50">
        <v>254.99999999999912</v>
      </c>
      <c r="L31" s="50">
        <v>1358.9999999999973</v>
      </c>
      <c r="M31" s="50">
        <v>1674.9999999999993</v>
      </c>
      <c r="N31" s="50">
        <v>19.999999999999922</v>
      </c>
      <c r="O31" s="97">
        <v>1682</v>
      </c>
      <c r="P31" s="97">
        <v>13</v>
      </c>
      <c r="Q31" s="50">
        <v>1672.999999999999</v>
      </c>
      <c r="R31" s="97">
        <v>1671</v>
      </c>
      <c r="S31" s="97">
        <v>22</v>
      </c>
      <c r="T31" s="134">
        <v>1303.9999999999995</v>
      </c>
      <c r="U31" s="134">
        <v>1624.999999999999</v>
      </c>
      <c r="V31" s="33">
        <v>814.0000000000001</v>
      </c>
      <c r="W31" s="134">
        <v>1543.9999999999998</v>
      </c>
      <c r="X31" s="134">
        <v>1418.999999999999</v>
      </c>
      <c r="Y31" s="134">
        <v>892.9999999999993</v>
      </c>
      <c r="Z31" s="134">
        <v>412.999999999999</v>
      </c>
      <c r="AA31" s="134">
        <v>576.9999999999995</v>
      </c>
      <c r="AB31" s="134">
        <v>1317.9999999999993</v>
      </c>
      <c r="AC31" s="134">
        <v>456.99999999999864</v>
      </c>
    </row>
    <row r="32" spans="1:29" s="98" customFormat="1" ht="12.75">
      <c r="A32" s="48" t="s">
        <v>78</v>
      </c>
      <c r="B32" s="49" t="s">
        <v>79</v>
      </c>
      <c r="C32" s="59">
        <v>4656</v>
      </c>
      <c r="D32" s="59">
        <v>17184</v>
      </c>
      <c r="E32" s="60">
        <v>3.6907216494845363</v>
      </c>
      <c r="F32" s="50">
        <v>3723.9999999999955</v>
      </c>
      <c r="G32" s="51">
        <v>870.9999999999991</v>
      </c>
      <c r="H32" s="50">
        <v>1926.0000000000002</v>
      </c>
      <c r="I32" s="50">
        <v>2722.999999999996</v>
      </c>
      <c r="J32" s="50">
        <v>770.9999999999969</v>
      </c>
      <c r="K32" s="50">
        <v>1517.9999999999973</v>
      </c>
      <c r="L32" s="50">
        <v>2343.999999999994</v>
      </c>
      <c r="M32" s="50">
        <v>4325.999999999999</v>
      </c>
      <c r="N32" s="50">
        <v>307.00000000000006</v>
      </c>
      <c r="O32" s="97">
        <v>4389</v>
      </c>
      <c r="P32" s="97">
        <v>259</v>
      </c>
      <c r="Q32" s="50">
        <v>3510.9999999999973</v>
      </c>
      <c r="R32" s="97">
        <v>3483</v>
      </c>
      <c r="S32" s="97">
        <v>1147</v>
      </c>
      <c r="T32" s="134">
        <v>2167.9999999999995</v>
      </c>
      <c r="U32" s="134">
        <v>3816.999999999996</v>
      </c>
      <c r="V32" s="33">
        <v>2474.9999999999973</v>
      </c>
      <c r="W32" s="134">
        <v>3161.0000000000014</v>
      </c>
      <c r="X32" s="134">
        <v>2072.9999999999973</v>
      </c>
      <c r="Y32" s="134">
        <v>1495.999999999997</v>
      </c>
      <c r="Z32" s="134">
        <v>511.9999999999971</v>
      </c>
      <c r="AA32" s="134">
        <v>823.9999999999994</v>
      </c>
      <c r="AB32" s="134">
        <v>1349.999999999998</v>
      </c>
      <c r="AC32" s="134">
        <v>399</v>
      </c>
    </row>
    <row r="33" spans="1:29" s="98" customFormat="1" ht="12.75">
      <c r="A33" s="48" t="s">
        <v>80</v>
      </c>
      <c r="B33" s="49" t="s">
        <v>390</v>
      </c>
      <c r="C33" s="59">
        <v>610</v>
      </c>
      <c r="D33" s="59">
        <v>2008</v>
      </c>
      <c r="E33" s="60">
        <v>3.2918032786885245</v>
      </c>
      <c r="F33" s="50">
        <v>590.9999999999998</v>
      </c>
      <c r="G33" s="51">
        <v>16.999999999999943</v>
      </c>
      <c r="H33" s="50">
        <v>118.99999999999955</v>
      </c>
      <c r="I33" s="50">
        <v>489.9999999999993</v>
      </c>
      <c r="J33" s="50">
        <v>6.999999999999955</v>
      </c>
      <c r="K33" s="50">
        <v>55</v>
      </c>
      <c r="L33" s="50">
        <v>545.999999999999</v>
      </c>
      <c r="M33" s="50">
        <v>598</v>
      </c>
      <c r="N33" s="50">
        <v>11.99999999999995</v>
      </c>
      <c r="O33" s="97">
        <v>581</v>
      </c>
      <c r="P33" s="97">
        <v>26</v>
      </c>
      <c r="Q33" s="50">
        <v>569.9999999999995</v>
      </c>
      <c r="R33" s="97">
        <v>546</v>
      </c>
      <c r="S33" s="97">
        <v>57</v>
      </c>
      <c r="T33" s="134">
        <v>369.99999999999983</v>
      </c>
      <c r="U33" s="134">
        <v>568.9999999999995</v>
      </c>
      <c r="V33" s="33">
        <v>169.99999999999943</v>
      </c>
      <c r="W33" s="134">
        <v>564.9999999999998</v>
      </c>
      <c r="X33" s="134">
        <v>505.9999999999997</v>
      </c>
      <c r="Y33" s="134">
        <v>416.99999999999994</v>
      </c>
      <c r="Z33" s="134">
        <v>124.99999999999986</v>
      </c>
      <c r="AA33" s="134">
        <v>231.99999999999997</v>
      </c>
      <c r="AB33" s="134">
        <v>444.9999999999997</v>
      </c>
      <c r="AC33" s="134">
        <v>122</v>
      </c>
    </row>
    <row r="34" spans="1:29" s="98" customFormat="1" ht="12.75">
      <c r="A34" s="48" t="s">
        <v>81</v>
      </c>
      <c r="B34" s="49" t="s">
        <v>82</v>
      </c>
      <c r="C34" s="59">
        <v>4833</v>
      </c>
      <c r="D34" s="59">
        <v>16419</v>
      </c>
      <c r="E34" s="60">
        <v>3.3972687771570453</v>
      </c>
      <c r="F34" s="50">
        <v>4691.999999999998</v>
      </c>
      <c r="G34" s="51">
        <v>140.99999999999991</v>
      </c>
      <c r="H34" s="50">
        <v>1398.999999999997</v>
      </c>
      <c r="I34" s="50">
        <v>3429.999999999998</v>
      </c>
      <c r="J34" s="50">
        <v>42.999999999999865</v>
      </c>
      <c r="K34" s="50">
        <v>399.9999999999998</v>
      </c>
      <c r="L34" s="50">
        <v>4385.999999999994</v>
      </c>
      <c r="M34" s="50">
        <v>4792.999999999997</v>
      </c>
      <c r="N34" s="50">
        <v>39.999999999999794</v>
      </c>
      <c r="O34" s="97">
        <v>4394</v>
      </c>
      <c r="P34" s="97">
        <v>439</v>
      </c>
      <c r="Q34" s="50">
        <v>4672.999999999999</v>
      </c>
      <c r="R34" s="97">
        <v>4376</v>
      </c>
      <c r="S34" s="97">
        <v>453</v>
      </c>
      <c r="T34" s="134">
        <v>3702</v>
      </c>
      <c r="U34" s="134">
        <v>4683.000000000001</v>
      </c>
      <c r="V34" s="33">
        <v>2685.9999999999977</v>
      </c>
      <c r="W34" s="134">
        <v>4388.999999999999</v>
      </c>
      <c r="X34" s="134">
        <v>3731.999999999996</v>
      </c>
      <c r="Y34" s="134">
        <v>2951.9999999999995</v>
      </c>
      <c r="Z34" s="134">
        <v>713.9999999999989</v>
      </c>
      <c r="AA34" s="134">
        <v>1136.9999999999964</v>
      </c>
      <c r="AB34" s="134">
        <v>3812.9999999999964</v>
      </c>
      <c r="AC34" s="134">
        <v>401.9999999999997</v>
      </c>
    </row>
    <row r="35" spans="1:29" s="98" customFormat="1" ht="12.75">
      <c r="A35" s="48" t="s">
        <v>83</v>
      </c>
      <c r="B35" s="49" t="s">
        <v>84</v>
      </c>
      <c r="C35" s="59">
        <v>13586</v>
      </c>
      <c r="D35" s="59">
        <v>50278</v>
      </c>
      <c r="E35" s="60">
        <v>3.700721330781687</v>
      </c>
      <c r="F35" s="50">
        <v>13353.99999999999</v>
      </c>
      <c r="G35" s="51">
        <v>181.9999999999996</v>
      </c>
      <c r="H35" s="50">
        <v>3893.9999999999923</v>
      </c>
      <c r="I35" s="50">
        <v>9670.999999999982</v>
      </c>
      <c r="J35" s="50">
        <v>468.9999999999992</v>
      </c>
      <c r="K35" s="50">
        <v>2012.999999999993</v>
      </c>
      <c r="L35" s="50">
        <v>11069.999999999987</v>
      </c>
      <c r="M35" s="50">
        <v>13547.999999999993</v>
      </c>
      <c r="N35" s="50">
        <v>26.999999999998987</v>
      </c>
      <c r="O35" s="97">
        <v>13453</v>
      </c>
      <c r="P35" s="97">
        <v>114</v>
      </c>
      <c r="Q35" s="50">
        <v>13495.999999999998</v>
      </c>
      <c r="R35" s="97">
        <v>13464</v>
      </c>
      <c r="S35" s="97">
        <v>63</v>
      </c>
      <c r="T35" s="134">
        <v>10414.999999999996</v>
      </c>
      <c r="U35" s="134">
        <v>13233.99999999999</v>
      </c>
      <c r="V35" s="33">
        <v>7547.999999999995</v>
      </c>
      <c r="W35" s="134">
        <v>12934.999999999989</v>
      </c>
      <c r="X35" s="134">
        <v>10967.999999999998</v>
      </c>
      <c r="Y35" s="134">
        <v>7050.999999999997</v>
      </c>
      <c r="Z35" s="134">
        <v>5315.999999999989</v>
      </c>
      <c r="AA35" s="134">
        <v>6000.999999999997</v>
      </c>
      <c r="AB35" s="134">
        <v>11438.999999999995</v>
      </c>
      <c r="AC35" s="134">
        <v>5378.999999999997</v>
      </c>
    </row>
    <row r="36" spans="1:29" s="98" customFormat="1" ht="12.75">
      <c r="A36" s="48" t="s">
        <v>85</v>
      </c>
      <c r="B36" s="49" t="s">
        <v>391</v>
      </c>
      <c r="C36" s="59">
        <v>854</v>
      </c>
      <c r="D36" s="59">
        <v>2898</v>
      </c>
      <c r="E36" s="60">
        <v>3.3934426229508197</v>
      </c>
      <c r="F36" s="50">
        <v>811.9999999999994</v>
      </c>
      <c r="G36" s="51">
        <v>41.99999999999994</v>
      </c>
      <c r="H36" s="50">
        <v>396.99999999999994</v>
      </c>
      <c r="I36" s="50">
        <v>456.9999999999999</v>
      </c>
      <c r="J36" s="50">
        <v>50</v>
      </c>
      <c r="K36" s="50">
        <v>197.99999999999935</v>
      </c>
      <c r="L36" s="50">
        <v>603.9999999999995</v>
      </c>
      <c r="M36" s="50">
        <v>722.0000000000001</v>
      </c>
      <c r="N36" s="50">
        <v>131.9999999999999</v>
      </c>
      <c r="O36" s="97">
        <v>724</v>
      </c>
      <c r="P36" s="97">
        <v>130</v>
      </c>
      <c r="Q36" s="50">
        <v>687.9999999999995</v>
      </c>
      <c r="R36" s="97">
        <v>683</v>
      </c>
      <c r="S36" s="97">
        <v>167</v>
      </c>
      <c r="T36" s="134">
        <v>365.00000000000006</v>
      </c>
      <c r="U36" s="134">
        <v>614.9999999999995</v>
      </c>
      <c r="V36" s="33">
        <v>171.99999999999966</v>
      </c>
      <c r="W36" s="134">
        <v>519.9999999999995</v>
      </c>
      <c r="X36" s="134">
        <v>366.99999999999983</v>
      </c>
      <c r="Y36" s="134">
        <v>314.99999999999966</v>
      </c>
      <c r="Z36" s="134">
        <v>98.99999999999967</v>
      </c>
      <c r="AA36" s="134">
        <v>98.99999999999967</v>
      </c>
      <c r="AB36" s="134">
        <v>519</v>
      </c>
      <c r="AC36" s="134">
        <v>21.99999999999995</v>
      </c>
    </row>
    <row r="37" spans="1:29" s="98" customFormat="1" ht="12.75">
      <c r="A37" s="48" t="s">
        <v>86</v>
      </c>
      <c r="B37" s="49" t="s">
        <v>87</v>
      </c>
      <c r="C37" s="59">
        <v>1463</v>
      </c>
      <c r="D37" s="59">
        <v>5996</v>
      </c>
      <c r="E37" s="60">
        <v>4.098427887901572</v>
      </c>
      <c r="F37" s="50">
        <v>1374.9999999999982</v>
      </c>
      <c r="G37" s="51">
        <v>83.99999999999996</v>
      </c>
      <c r="H37" s="50">
        <v>451.99999999999886</v>
      </c>
      <c r="I37" s="50">
        <v>1008.9999999999994</v>
      </c>
      <c r="J37" s="50">
        <v>61.999999999999964</v>
      </c>
      <c r="K37" s="50">
        <v>266.99999999999955</v>
      </c>
      <c r="L37" s="50">
        <v>1131.9999999999973</v>
      </c>
      <c r="M37" s="50">
        <v>1431.9999999999993</v>
      </c>
      <c r="N37" s="50">
        <v>28.99999999999997</v>
      </c>
      <c r="O37" s="97">
        <v>1435</v>
      </c>
      <c r="P37" s="97">
        <v>26</v>
      </c>
      <c r="Q37" s="50">
        <v>1353.9999999999993</v>
      </c>
      <c r="R37" s="97">
        <v>1371</v>
      </c>
      <c r="S37" s="97">
        <v>84</v>
      </c>
      <c r="T37" s="134">
        <v>878.9999999999989</v>
      </c>
      <c r="U37" s="134">
        <v>1311.999999999999</v>
      </c>
      <c r="V37" s="33">
        <v>623.9999999999998</v>
      </c>
      <c r="W37" s="134">
        <v>1122.9999999999998</v>
      </c>
      <c r="X37" s="134">
        <v>939.9999999999991</v>
      </c>
      <c r="Y37" s="134">
        <v>675.9999999999989</v>
      </c>
      <c r="Z37" s="134">
        <v>226.99999999999946</v>
      </c>
      <c r="AA37" s="134">
        <v>329.99999999999983</v>
      </c>
      <c r="AB37" s="134">
        <v>960.9999999999991</v>
      </c>
      <c r="AC37" s="134">
        <v>109.99999999999996</v>
      </c>
    </row>
    <row r="38" spans="1:29" s="98" customFormat="1" ht="12.75">
      <c r="A38" s="48" t="s">
        <v>88</v>
      </c>
      <c r="B38" s="49" t="s">
        <v>89</v>
      </c>
      <c r="C38" s="59">
        <v>5717</v>
      </c>
      <c r="D38" s="59">
        <v>21220</v>
      </c>
      <c r="E38" s="60">
        <v>3.711736924960644</v>
      </c>
      <c r="F38" s="50">
        <v>5665.9999999999945</v>
      </c>
      <c r="G38" s="51">
        <v>39.999999999999694</v>
      </c>
      <c r="H38" s="50">
        <v>1553.9999999999989</v>
      </c>
      <c r="I38" s="50">
        <v>4156.999999999994</v>
      </c>
      <c r="J38" s="50">
        <v>157.9999999999997</v>
      </c>
      <c r="K38" s="50">
        <v>644.9999999999967</v>
      </c>
      <c r="L38" s="50">
        <v>4894.999999999991</v>
      </c>
      <c r="M38" s="50">
        <v>5672.999999999999</v>
      </c>
      <c r="N38" s="50">
        <v>31.99999999999987</v>
      </c>
      <c r="O38" s="97">
        <v>5620</v>
      </c>
      <c r="P38" s="97">
        <v>87</v>
      </c>
      <c r="Q38" s="50">
        <v>5574</v>
      </c>
      <c r="R38" s="97">
        <v>5457</v>
      </c>
      <c r="S38" s="97">
        <v>229</v>
      </c>
      <c r="T38" s="134">
        <v>4224.999999999995</v>
      </c>
      <c r="U38" s="134">
        <v>5504</v>
      </c>
      <c r="V38" s="33">
        <v>3234.9999999999986</v>
      </c>
      <c r="W38" s="134">
        <v>5380.999999999995</v>
      </c>
      <c r="X38" s="134">
        <v>4756.999999999997</v>
      </c>
      <c r="Y38" s="134">
        <v>3697.999999999998</v>
      </c>
      <c r="Z38" s="134">
        <v>1310.999999999998</v>
      </c>
      <c r="AA38" s="134">
        <v>2185.9999999999964</v>
      </c>
      <c r="AB38" s="134">
        <v>3997.9999999999995</v>
      </c>
      <c r="AC38" s="134">
        <v>1138.9999999999986</v>
      </c>
    </row>
    <row r="39" spans="1:29" s="98" customFormat="1" ht="12.75">
      <c r="A39" s="48" t="s">
        <v>90</v>
      </c>
      <c r="B39" s="49" t="s">
        <v>392</v>
      </c>
      <c r="C39" s="59">
        <v>586</v>
      </c>
      <c r="D39" s="59">
        <v>1836</v>
      </c>
      <c r="E39" s="60">
        <v>3.1331058020477816</v>
      </c>
      <c r="F39" s="50">
        <v>575.9999999999995</v>
      </c>
      <c r="G39" s="51">
        <v>6.999999999999955</v>
      </c>
      <c r="H39" s="50">
        <v>191.99999999999986</v>
      </c>
      <c r="I39" s="50">
        <v>391.99999999999926</v>
      </c>
      <c r="J39" s="50">
        <v>14.999999999999952</v>
      </c>
      <c r="K39" s="50">
        <v>73.9999999999996</v>
      </c>
      <c r="L39" s="50">
        <v>493.9999999999999</v>
      </c>
      <c r="M39" s="50">
        <v>574.9999999999997</v>
      </c>
      <c r="N39" s="50">
        <v>8.999999999999984</v>
      </c>
      <c r="O39" s="97">
        <v>575</v>
      </c>
      <c r="P39" s="97">
        <v>9</v>
      </c>
      <c r="Q39" s="50">
        <v>573</v>
      </c>
      <c r="R39" s="97">
        <v>569</v>
      </c>
      <c r="S39" s="97">
        <v>15</v>
      </c>
      <c r="T39" s="134">
        <v>405.9999999999998</v>
      </c>
      <c r="U39" s="134">
        <v>546</v>
      </c>
      <c r="V39" s="33">
        <v>175.99999999999963</v>
      </c>
      <c r="W39" s="134">
        <v>542.9999999999998</v>
      </c>
      <c r="X39" s="134">
        <v>485.9999999999998</v>
      </c>
      <c r="Y39" s="134">
        <v>326.9999999999996</v>
      </c>
      <c r="Z39" s="134">
        <v>130.99999999999972</v>
      </c>
      <c r="AA39" s="134">
        <v>265.99999999999943</v>
      </c>
      <c r="AB39" s="134">
        <v>387.9999999999998</v>
      </c>
      <c r="AC39" s="134">
        <v>118.99999999999953</v>
      </c>
    </row>
    <row r="40" spans="1:29" s="98" customFormat="1" ht="12.75">
      <c r="A40" s="48" t="s">
        <v>91</v>
      </c>
      <c r="B40" s="49" t="s">
        <v>92</v>
      </c>
      <c r="C40" s="59">
        <v>13610</v>
      </c>
      <c r="D40" s="59">
        <v>52722</v>
      </c>
      <c r="E40" s="60">
        <v>3.8737692872887584</v>
      </c>
      <c r="F40" s="50">
        <v>13453.999999999985</v>
      </c>
      <c r="G40" s="51">
        <v>71.99999999999984</v>
      </c>
      <c r="H40" s="50">
        <v>3795.9999999999923</v>
      </c>
      <c r="I40" s="50">
        <v>9783.99999999999</v>
      </c>
      <c r="J40" s="50">
        <v>157.99999999999898</v>
      </c>
      <c r="K40" s="50">
        <v>1209.9999999999993</v>
      </c>
      <c r="L40" s="50">
        <v>12203.999999999985</v>
      </c>
      <c r="M40" s="50">
        <v>13518.999999999993</v>
      </c>
      <c r="N40" s="50">
        <v>69.99999999999915</v>
      </c>
      <c r="O40" s="97">
        <v>13427</v>
      </c>
      <c r="P40" s="97">
        <v>161</v>
      </c>
      <c r="Q40" s="50">
        <v>13250.99999999999</v>
      </c>
      <c r="R40" s="97">
        <v>13199</v>
      </c>
      <c r="S40" s="97">
        <v>303</v>
      </c>
      <c r="T40" s="134">
        <v>10414.999999999995</v>
      </c>
      <c r="U40" s="134">
        <v>13313.000000000002</v>
      </c>
      <c r="V40" s="33">
        <v>6777.999999999999</v>
      </c>
      <c r="W40" s="134">
        <v>12823</v>
      </c>
      <c r="X40" s="134">
        <v>11893</v>
      </c>
      <c r="Y40" s="134">
        <v>8100.999999999992</v>
      </c>
      <c r="Z40" s="134">
        <v>3035.9999999999945</v>
      </c>
      <c r="AA40" s="134">
        <v>4275.999999999992</v>
      </c>
      <c r="AB40" s="134">
        <v>10662.99999999999</v>
      </c>
      <c r="AC40" s="134">
        <v>2480.9999999999973</v>
      </c>
    </row>
    <row r="41" spans="1:29" s="98" customFormat="1" ht="12.75">
      <c r="A41" s="48" t="s">
        <v>93</v>
      </c>
      <c r="B41" s="49" t="s">
        <v>94</v>
      </c>
      <c r="C41" s="59">
        <v>5050</v>
      </c>
      <c r="D41" s="59">
        <v>19803</v>
      </c>
      <c r="E41" s="60">
        <v>3.9213861386138613</v>
      </c>
      <c r="F41" s="50">
        <v>4964</v>
      </c>
      <c r="G41" s="51">
        <v>79.99999999999979</v>
      </c>
      <c r="H41" s="50">
        <v>1394.9999999999989</v>
      </c>
      <c r="I41" s="50">
        <v>3652.999999999992</v>
      </c>
      <c r="J41" s="50">
        <v>103.99999999999953</v>
      </c>
      <c r="K41" s="50">
        <v>694.9999999999968</v>
      </c>
      <c r="L41" s="50">
        <v>4246.99999999999</v>
      </c>
      <c r="M41" s="50">
        <v>5027.999999999997</v>
      </c>
      <c r="N41" s="50">
        <v>17.999999999999673</v>
      </c>
      <c r="O41" s="97">
        <v>5038</v>
      </c>
      <c r="P41" s="97">
        <v>10</v>
      </c>
      <c r="Q41" s="50">
        <v>5021.999999999997</v>
      </c>
      <c r="R41" s="97">
        <v>4997</v>
      </c>
      <c r="S41" s="97">
        <v>37</v>
      </c>
      <c r="T41" s="134">
        <v>3687.999999999998</v>
      </c>
      <c r="U41" s="134">
        <v>4966.999999999997</v>
      </c>
      <c r="V41" s="33">
        <v>2403.9999999999995</v>
      </c>
      <c r="W41" s="134">
        <v>4744.999999999997</v>
      </c>
      <c r="X41" s="134">
        <v>4152.999999999998</v>
      </c>
      <c r="Y41" s="134">
        <v>2669.9999999999964</v>
      </c>
      <c r="Z41" s="134">
        <v>1628.999999999997</v>
      </c>
      <c r="AA41" s="134">
        <v>2330.9999999999973</v>
      </c>
      <c r="AB41" s="134">
        <v>3755.999999999996</v>
      </c>
      <c r="AC41" s="134">
        <v>1515.999999999999</v>
      </c>
    </row>
    <row r="42" spans="1:29" s="98" customFormat="1" ht="12.75">
      <c r="A42" s="48" t="s">
        <v>95</v>
      </c>
      <c r="B42" s="49" t="s">
        <v>96</v>
      </c>
      <c r="C42" s="59">
        <v>6676</v>
      </c>
      <c r="D42" s="59">
        <v>23895</v>
      </c>
      <c r="E42" s="60">
        <v>3.579239065308568</v>
      </c>
      <c r="F42" s="50">
        <v>6581.999999999991</v>
      </c>
      <c r="G42" s="51">
        <v>81.99999999999943</v>
      </c>
      <c r="H42" s="50">
        <v>1862.9999999999986</v>
      </c>
      <c r="I42" s="50">
        <v>4809.999999999992</v>
      </c>
      <c r="J42" s="50">
        <v>293.99999999999943</v>
      </c>
      <c r="K42" s="50">
        <v>1347.9999999999939</v>
      </c>
      <c r="L42" s="50">
        <v>5022.999999999998</v>
      </c>
      <c r="M42" s="50">
        <v>6663.999999999997</v>
      </c>
      <c r="N42" s="50">
        <v>8.999999999999474</v>
      </c>
      <c r="O42" s="97">
        <v>6561</v>
      </c>
      <c r="P42" s="97">
        <v>112</v>
      </c>
      <c r="Q42" s="50">
        <v>6632.999999999999</v>
      </c>
      <c r="R42" s="97">
        <v>6626</v>
      </c>
      <c r="S42" s="97">
        <v>29</v>
      </c>
      <c r="T42" s="134">
        <v>4846.000000000001</v>
      </c>
      <c r="U42" s="134">
        <v>6486.999999999995</v>
      </c>
      <c r="V42" s="33">
        <v>3691.9999999999977</v>
      </c>
      <c r="W42" s="134">
        <v>6421.999999999997</v>
      </c>
      <c r="X42" s="134">
        <v>5635.999999999996</v>
      </c>
      <c r="Y42" s="134">
        <v>3811.9999999999977</v>
      </c>
      <c r="Z42" s="134">
        <v>2454.9999999999955</v>
      </c>
      <c r="AA42" s="134">
        <v>3165.9999999999986</v>
      </c>
      <c r="AB42" s="134">
        <v>5418.9999999999945</v>
      </c>
      <c r="AC42" s="134">
        <v>2273.9999999999986</v>
      </c>
    </row>
    <row r="43" spans="1:29" s="98" customFormat="1" ht="12.75">
      <c r="A43" s="48" t="s">
        <v>97</v>
      </c>
      <c r="B43" s="49" t="s">
        <v>393</v>
      </c>
      <c r="C43" s="59">
        <v>1215</v>
      </c>
      <c r="D43" s="59">
        <v>4020</v>
      </c>
      <c r="E43" s="60">
        <v>3.308641975308642</v>
      </c>
      <c r="F43" s="50">
        <v>1175.9999999999998</v>
      </c>
      <c r="G43" s="51">
        <v>36.99999999999995</v>
      </c>
      <c r="H43" s="50">
        <v>361</v>
      </c>
      <c r="I43" s="50">
        <v>853.9999999999989</v>
      </c>
      <c r="J43" s="50">
        <v>42.99999999999998</v>
      </c>
      <c r="K43" s="50">
        <v>174.99999999999932</v>
      </c>
      <c r="L43" s="50">
        <v>995.9999999999975</v>
      </c>
      <c r="M43" s="50">
        <v>1195.9999999999995</v>
      </c>
      <c r="N43" s="50">
        <v>16.999999999999996</v>
      </c>
      <c r="O43" s="97">
        <v>1170</v>
      </c>
      <c r="P43" s="97">
        <v>45</v>
      </c>
      <c r="Q43" s="50">
        <v>1157.9999999999995</v>
      </c>
      <c r="R43" s="97">
        <v>1159</v>
      </c>
      <c r="S43" s="97">
        <v>56</v>
      </c>
      <c r="T43" s="134">
        <v>750</v>
      </c>
      <c r="U43" s="134">
        <v>1101.0000000000002</v>
      </c>
      <c r="V43" s="33">
        <v>340.99999999999903</v>
      </c>
      <c r="W43" s="134">
        <v>1102.9999999999998</v>
      </c>
      <c r="X43" s="134">
        <v>910.9999999999993</v>
      </c>
      <c r="Y43" s="134">
        <v>731.9999999999999</v>
      </c>
      <c r="Z43" s="134">
        <v>264.99999999999915</v>
      </c>
      <c r="AA43" s="134">
        <v>493.99999999999915</v>
      </c>
      <c r="AB43" s="134">
        <v>769.9999999999997</v>
      </c>
      <c r="AC43" s="134">
        <v>219.99999999999923</v>
      </c>
    </row>
    <row r="44" spans="1:29" s="98" customFormat="1" ht="12.75">
      <c r="A44" s="48" t="s">
        <v>98</v>
      </c>
      <c r="B44" s="49" t="s">
        <v>99</v>
      </c>
      <c r="C44" s="59">
        <v>393363</v>
      </c>
      <c r="D44" s="59">
        <v>1451184</v>
      </c>
      <c r="E44" s="60">
        <v>3.6891725963041773</v>
      </c>
      <c r="F44" s="50">
        <v>390064.99999999994</v>
      </c>
      <c r="G44" s="51">
        <v>1425.9999999999857</v>
      </c>
      <c r="H44" s="50">
        <v>68644.99999999991</v>
      </c>
      <c r="I44" s="50">
        <v>324489.99999999936</v>
      </c>
      <c r="J44" s="50">
        <v>5311.99999999998</v>
      </c>
      <c r="K44" s="50">
        <v>23856.99999999998</v>
      </c>
      <c r="L44" s="50">
        <v>363844.9999999998</v>
      </c>
      <c r="M44" s="50">
        <v>393138.99999999994</v>
      </c>
      <c r="N44" s="50">
        <v>106</v>
      </c>
      <c r="O44" s="97">
        <v>391232</v>
      </c>
      <c r="P44" s="97">
        <v>1650</v>
      </c>
      <c r="Q44" s="50">
        <v>392231</v>
      </c>
      <c r="R44" s="97">
        <v>390028</v>
      </c>
      <c r="S44" s="97">
        <v>228</v>
      </c>
      <c r="T44" s="134">
        <v>338857.99999999994</v>
      </c>
      <c r="U44" s="134">
        <v>388017.99999999977</v>
      </c>
      <c r="V44" s="33">
        <v>254347.99999999974</v>
      </c>
      <c r="W44" s="134">
        <v>382248.99999999977</v>
      </c>
      <c r="X44" s="134">
        <v>339896</v>
      </c>
      <c r="Y44" s="134">
        <v>222628</v>
      </c>
      <c r="Z44" s="134">
        <v>200346.99999999974</v>
      </c>
      <c r="AA44" s="134">
        <v>246677.99999999983</v>
      </c>
      <c r="AB44" s="134">
        <v>347710.00000000006</v>
      </c>
      <c r="AC44" s="134">
        <v>207973.99999999997</v>
      </c>
    </row>
    <row r="45" spans="1:29" s="98" customFormat="1" ht="12.75">
      <c r="A45" s="48" t="s">
        <v>100</v>
      </c>
      <c r="B45" s="49" t="s">
        <v>101</v>
      </c>
      <c r="C45" s="59">
        <v>2469</v>
      </c>
      <c r="D45" s="59">
        <v>9610</v>
      </c>
      <c r="E45" s="60">
        <v>3.892264074524099</v>
      </c>
      <c r="F45" s="50">
        <v>2361.999999999999</v>
      </c>
      <c r="G45" s="51">
        <v>106.9999999999998</v>
      </c>
      <c r="H45" s="50">
        <v>817.9999999999991</v>
      </c>
      <c r="I45" s="50">
        <v>1649.9999999999973</v>
      </c>
      <c r="J45" s="50">
        <v>94.99999999999982</v>
      </c>
      <c r="K45" s="50">
        <v>442.99999999999943</v>
      </c>
      <c r="L45" s="50">
        <v>1928.9999999999964</v>
      </c>
      <c r="M45" s="50">
        <v>2428.999999999999</v>
      </c>
      <c r="N45" s="50">
        <v>39.999999999999766</v>
      </c>
      <c r="O45" s="97">
        <v>2428</v>
      </c>
      <c r="P45" s="97">
        <v>41</v>
      </c>
      <c r="Q45" s="50">
        <v>2350.999999999999</v>
      </c>
      <c r="R45" s="97">
        <v>2344</v>
      </c>
      <c r="S45" s="97">
        <v>120</v>
      </c>
      <c r="T45" s="134">
        <v>1404.999999999999</v>
      </c>
      <c r="U45" s="134">
        <v>2279.999999999998</v>
      </c>
      <c r="V45" s="33">
        <v>572.9999999999994</v>
      </c>
      <c r="W45" s="134">
        <v>2189.999999999999</v>
      </c>
      <c r="X45" s="134">
        <v>1666.9999999999982</v>
      </c>
      <c r="Y45" s="134">
        <v>1112.0000000000002</v>
      </c>
      <c r="Z45" s="134">
        <v>287.99999999999903</v>
      </c>
      <c r="AA45" s="134">
        <v>462.99999999999983</v>
      </c>
      <c r="AB45" s="134">
        <v>1841.9999999999989</v>
      </c>
      <c r="AC45" s="134">
        <v>229.9999999999999</v>
      </c>
    </row>
    <row r="46" spans="1:29" s="98" customFormat="1" ht="12.75">
      <c r="A46" s="48" t="s">
        <v>102</v>
      </c>
      <c r="B46" s="49" t="s">
        <v>103</v>
      </c>
      <c r="C46" s="59">
        <v>1618</v>
      </c>
      <c r="D46" s="59">
        <v>5591</v>
      </c>
      <c r="E46" s="60">
        <v>3.4555006180469716</v>
      </c>
      <c r="F46" s="50">
        <v>1581.9999999999986</v>
      </c>
      <c r="G46" s="51">
        <v>33.99999999999994</v>
      </c>
      <c r="H46" s="50">
        <v>554.9999999999986</v>
      </c>
      <c r="I46" s="50">
        <v>1059.9999999999984</v>
      </c>
      <c r="J46" s="50">
        <v>26.9999999999999</v>
      </c>
      <c r="K46" s="50">
        <v>138.99999999999991</v>
      </c>
      <c r="L46" s="50">
        <v>1450.9999999999968</v>
      </c>
      <c r="M46" s="50">
        <v>1612</v>
      </c>
      <c r="N46" s="50">
        <v>5.999999999999942</v>
      </c>
      <c r="O46" s="97">
        <v>1602</v>
      </c>
      <c r="P46" s="97">
        <v>16</v>
      </c>
      <c r="Q46" s="50">
        <v>1560.9999999999998</v>
      </c>
      <c r="R46" s="97">
        <v>1550</v>
      </c>
      <c r="S46" s="97">
        <v>64</v>
      </c>
      <c r="T46" s="134">
        <v>1246.999999999999</v>
      </c>
      <c r="U46" s="134">
        <v>1487</v>
      </c>
      <c r="V46" s="33">
        <v>348.9999999999985</v>
      </c>
      <c r="W46" s="134">
        <v>1501.999999999999</v>
      </c>
      <c r="X46" s="134">
        <v>1309.999999999999</v>
      </c>
      <c r="Y46" s="134">
        <v>897.999999999999</v>
      </c>
      <c r="Z46" s="134">
        <v>390.9999999999997</v>
      </c>
      <c r="AA46" s="134">
        <v>748.999999999999</v>
      </c>
      <c r="AB46" s="134">
        <v>1010.9999999999991</v>
      </c>
      <c r="AC46" s="134">
        <v>278.9999999999998</v>
      </c>
    </row>
    <row r="47" spans="1:29" s="98" customFormat="1" ht="12.75">
      <c r="A47" s="48" t="s">
        <v>104</v>
      </c>
      <c r="B47" s="49" t="s">
        <v>105</v>
      </c>
      <c r="C47" s="59">
        <v>2247</v>
      </c>
      <c r="D47" s="59">
        <v>7868</v>
      </c>
      <c r="E47" s="60">
        <v>3.501557632398754</v>
      </c>
      <c r="F47" s="50">
        <v>2143.9999999999977</v>
      </c>
      <c r="G47" s="51">
        <v>99.99999999999993</v>
      </c>
      <c r="H47" s="50">
        <v>757.9999999999978</v>
      </c>
      <c r="I47" s="50">
        <v>1486.9999999999986</v>
      </c>
      <c r="J47" s="50">
        <v>71.99999999999983</v>
      </c>
      <c r="K47" s="50">
        <v>337.99999999999864</v>
      </c>
      <c r="L47" s="50">
        <v>1831.999999999994</v>
      </c>
      <c r="M47" s="50">
        <v>2189.999999999999</v>
      </c>
      <c r="N47" s="50">
        <v>54.99999999999999</v>
      </c>
      <c r="O47" s="97">
        <v>2063</v>
      </c>
      <c r="P47" s="97">
        <v>184</v>
      </c>
      <c r="Q47" s="50">
        <v>1972.999999999998</v>
      </c>
      <c r="R47" s="97">
        <v>1979</v>
      </c>
      <c r="S47" s="97">
        <v>268</v>
      </c>
      <c r="T47" s="134">
        <v>1171.9999999999982</v>
      </c>
      <c r="U47" s="134">
        <v>1873.9999999999989</v>
      </c>
      <c r="V47" s="33">
        <v>610.0000000000001</v>
      </c>
      <c r="W47" s="134">
        <v>1795</v>
      </c>
      <c r="X47" s="134">
        <v>1371.999999999999</v>
      </c>
      <c r="Y47" s="134">
        <v>1401.999999999999</v>
      </c>
      <c r="Z47" s="134">
        <v>537.9999999999993</v>
      </c>
      <c r="AA47" s="134">
        <v>602.9999999999997</v>
      </c>
      <c r="AB47" s="134">
        <v>1575.9999999999982</v>
      </c>
      <c r="AC47" s="134">
        <v>347.99999999999864</v>
      </c>
    </row>
    <row r="48" spans="1:29" s="98" customFormat="1" ht="12.75">
      <c r="A48" s="48" t="s">
        <v>106</v>
      </c>
      <c r="B48" s="49" t="s">
        <v>107</v>
      </c>
      <c r="C48" s="59">
        <v>7041</v>
      </c>
      <c r="D48" s="59">
        <v>23789</v>
      </c>
      <c r="E48" s="60">
        <v>3.378639397812811</v>
      </c>
      <c r="F48" s="50">
        <v>6825.999999999998</v>
      </c>
      <c r="G48" s="51">
        <v>204.99999999999972</v>
      </c>
      <c r="H48" s="50">
        <v>2514.9999999999973</v>
      </c>
      <c r="I48" s="50">
        <v>4520.999999999993</v>
      </c>
      <c r="J48" s="50">
        <v>404.9999999999997</v>
      </c>
      <c r="K48" s="50">
        <v>1649.999999999994</v>
      </c>
      <c r="L48" s="50">
        <v>4953.999999999993</v>
      </c>
      <c r="M48" s="50">
        <v>6960.999999999995</v>
      </c>
      <c r="N48" s="50">
        <v>79.99999999999986</v>
      </c>
      <c r="O48" s="97">
        <v>6809</v>
      </c>
      <c r="P48" s="97">
        <v>232</v>
      </c>
      <c r="Q48" s="50">
        <v>6872</v>
      </c>
      <c r="R48" s="97">
        <v>6843</v>
      </c>
      <c r="S48" s="97">
        <v>189</v>
      </c>
      <c r="T48" s="134">
        <v>3681.9999999999964</v>
      </c>
      <c r="U48" s="134">
        <v>6389.999999999999</v>
      </c>
      <c r="V48" s="33">
        <v>1874.999999999994</v>
      </c>
      <c r="W48" s="134">
        <v>6572.999999999997</v>
      </c>
      <c r="X48" s="134">
        <v>5491</v>
      </c>
      <c r="Y48" s="134">
        <v>3973.9999999999945</v>
      </c>
      <c r="Z48" s="134">
        <v>1586.999999999998</v>
      </c>
      <c r="AA48" s="134">
        <v>2416.9999999999973</v>
      </c>
      <c r="AB48" s="134">
        <v>4916.000000000001</v>
      </c>
      <c r="AC48" s="134">
        <v>1748.999999999994</v>
      </c>
    </row>
    <row r="49" spans="1:29" s="98" customFormat="1" ht="12.75">
      <c r="A49" s="48" t="s">
        <v>108</v>
      </c>
      <c r="B49" s="49" t="s">
        <v>109</v>
      </c>
      <c r="C49" s="59">
        <v>14355</v>
      </c>
      <c r="D49" s="59">
        <v>52566</v>
      </c>
      <c r="E49" s="60">
        <v>3.6618599791013584</v>
      </c>
      <c r="F49" s="50">
        <v>14135.999999999995</v>
      </c>
      <c r="G49" s="51">
        <v>61.99999999999909</v>
      </c>
      <c r="H49" s="50">
        <v>6370.999999999992</v>
      </c>
      <c r="I49" s="50">
        <v>7897.999999999985</v>
      </c>
      <c r="J49" s="50">
        <v>747.9999999999986</v>
      </c>
      <c r="K49" s="50">
        <v>5903.999999999996</v>
      </c>
      <c r="L49" s="50">
        <v>7550.99999999998</v>
      </c>
      <c r="M49" s="50">
        <v>14234.999999999995</v>
      </c>
      <c r="N49" s="50">
        <v>51.99999999999993</v>
      </c>
      <c r="O49" s="97">
        <v>14243</v>
      </c>
      <c r="P49" s="97">
        <v>36</v>
      </c>
      <c r="Q49" s="50">
        <v>14222.000000000005</v>
      </c>
      <c r="R49" s="97">
        <v>14178</v>
      </c>
      <c r="S49" s="97">
        <v>39</v>
      </c>
      <c r="T49" s="134">
        <v>11322.999999999995</v>
      </c>
      <c r="U49" s="134">
        <v>13925.99999999999</v>
      </c>
      <c r="V49" s="33">
        <v>6436.999999999988</v>
      </c>
      <c r="W49" s="134">
        <v>13094</v>
      </c>
      <c r="X49" s="134">
        <v>10337.999999999995</v>
      </c>
      <c r="Y49" s="134">
        <v>5325.999999999997</v>
      </c>
      <c r="Z49" s="134">
        <v>2683.9999999999955</v>
      </c>
      <c r="AA49" s="134">
        <v>2300.999999999998</v>
      </c>
      <c r="AB49" s="134">
        <v>12722.99999999999</v>
      </c>
      <c r="AC49" s="134">
        <v>2287.999999999991</v>
      </c>
    </row>
    <row r="50" spans="1:29" s="98" customFormat="1" ht="12.75">
      <c r="A50" s="48" t="s">
        <v>110</v>
      </c>
      <c r="B50" s="49" t="s">
        <v>111</v>
      </c>
      <c r="C50" s="59">
        <v>4997</v>
      </c>
      <c r="D50" s="59">
        <v>17575</v>
      </c>
      <c r="E50" s="60">
        <v>3.517110266159696</v>
      </c>
      <c r="F50" s="50">
        <v>4812</v>
      </c>
      <c r="G50" s="51">
        <v>181.00000000000003</v>
      </c>
      <c r="H50" s="50">
        <v>1416.9999999999993</v>
      </c>
      <c r="I50" s="50">
        <v>3575.9999999999973</v>
      </c>
      <c r="J50" s="50">
        <v>104.99999999999989</v>
      </c>
      <c r="K50" s="50">
        <v>585.9999999999981</v>
      </c>
      <c r="L50" s="50">
        <v>4303.9999999999945</v>
      </c>
      <c r="M50" s="50">
        <v>4970.999999999999</v>
      </c>
      <c r="N50" s="50">
        <v>23.999999999999886</v>
      </c>
      <c r="O50" s="97">
        <v>4589</v>
      </c>
      <c r="P50" s="97">
        <v>402</v>
      </c>
      <c r="Q50" s="50">
        <v>4829.999999999999</v>
      </c>
      <c r="R50" s="97">
        <v>4829</v>
      </c>
      <c r="S50" s="97">
        <v>154</v>
      </c>
      <c r="T50" s="134">
        <v>3945.9999999999977</v>
      </c>
      <c r="U50" s="134">
        <v>4870.999999999997</v>
      </c>
      <c r="V50" s="33">
        <v>2644.9999999999973</v>
      </c>
      <c r="W50" s="134">
        <v>4647.000000000001</v>
      </c>
      <c r="X50" s="134">
        <v>4025.9999999999973</v>
      </c>
      <c r="Y50" s="134">
        <v>3258</v>
      </c>
      <c r="Z50" s="134">
        <v>1106.9999999999993</v>
      </c>
      <c r="AA50" s="134">
        <v>1614.9999999999957</v>
      </c>
      <c r="AB50" s="134">
        <v>3961</v>
      </c>
      <c r="AC50" s="134">
        <v>773.9999999999957</v>
      </c>
    </row>
    <row r="51" spans="1:29" s="98" customFormat="1" ht="12.75">
      <c r="A51" s="48" t="s">
        <v>112</v>
      </c>
      <c r="B51" s="49" t="s">
        <v>113</v>
      </c>
      <c r="C51" s="59">
        <v>8396</v>
      </c>
      <c r="D51" s="59">
        <v>33184</v>
      </c>
      <c r="E51" s="60">
        <v>3.9523582658408767</v>
      </c>
      <c r="F51" s="50">
        <v>8265.999999999993</v>
      </c>
      <c r="G51" s="51">
        <v>41.99999999999954</v>
      </c>
      <c r="H51" s="50">
        <v>2129.9999999999995</v>
      </c>
      <c r="I51" s="50">
        <v>6259.999999999992</v>
      </c>
      <c r="J51" s="50">
        <v>116.99999999999922</v>
      </c>
      <c r="K51" s="50">
        <v>730.0000000000001</v>
      </c>
      <c r="L51" s="50">
        <v>7536.999999999987</v>
      </c>
      <c r="M51" s="50">
        <v>8304.999999999996</v>
      </c>
      <c r="N51" s="50">
        <v>84.99999999999983</v>
      </c>
      <c r="O51" s="97">
        <v>8251</v>
      </c>
      <c r="P51" s="97">
        <v>142</v>
      </c>
      <c r="Q51" s="50">
        <v>8245.000000000002</v>
      </c>
      <c r="R51" s="97">
        <v>8196</v>
      </c>
      <c r="S51" s="97">
        <v>171</v>
      </c>
      <c r="T51" s="134">
        <v>6167.000000000001</v>
      </c>
      <c r="U51" s="134">
        <v>8094.000000000001</v>
      </c>
      <c r="V51" s="33">
        <v>3864</v>
      </c>
      <c r="W51" s="134">
        <v>7924.999999999997</v>
      </c>
      <c r="X51" s="134">
        <v>7293.999999999999</v>
      </c>
      <c r="Y51" s="134">
        <v>4932.999999999998</v>
      </c>
      <c r="Z51" s="134">
        <v>2309.999999999995</v>
      </c>
      <c r="AA51" s="134">
        <v>2820.9999999999936</v>
      </c>
      <c r="AB51" s="134">
        <v>6553.9999999999945</v>
      </c>
      <c r="AC51" s="134">
        <v>2160.999999999999</v>
      </c>
    </row>
    <row r="52" spans="1:29" s="98" customFormat="1" ht="12.75">
      <c r="A52" s="48" t="s">
        <v>114</v>
      </c>
      <c r="B52" s="49" t="s">
        <v>115</v>
      </c>
      <c r="C52" s="59">
        <v>6088</v>
      </c>
      <c r="D52" s="59">
        <v>24559</v>
      </c>
      <c r="E52" s="60">
        <v>4.034001314060447</v>
      </c>
      <c r="F52" s="50">
        <v>6016.999999999996</v>
      </c>
      <c r="G52" s="51">
        <v>55.99999999999961</v>
      </c>
      <c r="H52" s="50">
        <v>2000.9999999999966</v>
      </c>
      <c r="I52" s="50">
        <v>4086.9999999999945</v>
      </c>
      <c r="J52" s="50">
        <v>304.9999999999998</v>
      </c>
      <c r="K52" s="50">
        <v>957.9999999999994</v>
      </c>
      <c r="L52" s="50">
        <v>4822.999999999993</v>
      </c>
      <c r="M52" s="50">
        <v>6079.000000000001</v>
      </c>
      <c r="N52" s="50">
        <v>5.999999999999915</v>
      </c>
      <c r="O52" s="97">
        <v>6044</v>
      </c>
      <c r="P52" s="97">
        <v>38</v>
      </c>
      <c r="Q52" s="50">
        <v>6068.999999999999</v>
      </c>
      <c r="R52" s="97">
        <v>6054</v>
      </c>
      <c r="S52" s="97">
        <v>18</v>
      </c>
      <c r="T52" s="134">
        <v>4744.9999999999945</v>
      </c>
      <c r="U52" s="134">
        <v>5989.999999999999</v>
      </c>
      <c r="V52" s="33">
        <v>3181</v>
      </c>
      <c r="W52" s="134">
        <v>5780.999999999997</v>
      </c>
      <c r="X52" s="134">
        <v>5044.999999999997</v>
      </c>
      <c r="Y52" s="134">
        <v>2854.9999999999973</v>
      </c>
      <c r="Z52" s="134">
        <v>1757.9999999999982</v>
      </c>
      <c r="AA52" s="134">
        <v>2344.9999999999986</v>
      </c>
      <c r="AB52" s="134">
        <v>4657.999999999997</v>
      </c>
      <c r="AC52" s="134">
        <v>1626.9999999999957</v>
      </c>
    </row>
    <row r="53" spans="1:29" s="98" customFormat="1" ht="12.75">
      <c r="A53" s="48" t="s">
        <v>116</v>
      </c>
      <c r="B53" s="49" t="s">
        <v>117</v>
      </c>
      <c r="C53" s="59">
        <v>5336</v>
      </c>
      <c r="D53" s="59">
        <v>19228</v>
      </c>
      <c r="E53" s="60">
        <v>3.603448275862069</v>
      </c>
      <c r="F53" s="50">
        <v>5273.999999999993</v>
      </c>
      <c r="G53" s="51">
        <v>44.999999999999794</v>
      </c>
      <c r="H53" s="50">
        <v>692.999999999995</v>
      </c>
      <c r="I53" s="50">
        <v>4631.999999999991</v>
      </c>
      <c r="J53" s="50">
        <v>87.99999999999983</v>
      </c>
      <c r="K53" s="50">
        <v>506.99999999999983</v>
      </c>
      <c r="L53" s="50">
        <v>4724.999999999988</v>
      </c>
      <c r="M53" s="50">
        <v>5266.999999999997</v>
      </c>
      <c r="N53" s="50">
        <v>57.99999999999997</v>
      </c>
      <c r="O53" s="97">
        <v>5256</v>
      </c>
      <c r="P53" s="97">
        <v>68</v>
      </c>
      <c r="Q53" s="50">
        <v>5215.999999999999</v>
      </c>
      <c r="R53" s="97">
        <v>5166</v>
      </c>
      <c r="S53" s="97">
        <v>138</v>
      </c>
      <c r="T53" s="134">
        <v>4037</v>
      </c>
      <c r="U53" s="134">
        <v>5203.999999999999</v>
      </c>
      <c r="V53" s="33">
        <v>2989.9999999999955</v>
      </c>
      <c r="W53" s="134">
        <v>4865.999999999999</v>
      </c>
      <c r="X53" s="134">
        <v>4514</v>
      </c>
      <c r="Y53" s="134">
        <v>3337.999999999996</v>
      </c>
      <c r="Z53" s="134">
        <v>1215.9999999999986</v>
      </c>
      <c r="AA53" s="134">
        <v>1778.999999999997</v>
      </c>
      <c r="AB53" s="134">
        <v>4297.9999999999945</v>
      </c>
      <c r="AC53" s="134">
        <v>1229.9999999999986</v>
      </c>
    </row>
    <row r="54" spans="1:29" s="98" customFormat="1" ht="12.75">
      <c r="A54" s="48" t="s">
        <v>118</v>
      </c>
      <c r="B54" s="49" t="s">
        <v>119</v>
      </c>
      <c r="C54" s="59">
        <v>2772</v>
      </c>
      <c r="D54" s="59">
        <v>9639</v>
      </c>
      <c r="E54" s="60">
        <v>3.477272727272727</v>
      </c>
      <c r="F54" s="50">
        <v>2534</v>
      </c>
      <c r="G54" s="51">
        <v>235.9999999999999</v>
      </c>
      <c r="H54" s="50">
        <v>969.9999999999974</v>
      </c>
      <c r="I54" s="50">
        <v>1795.9999999999955</v>
      </c>
      <c r="J54" s="50">
        <v>202.99999999999991</v>
      </c>
      <c r="K54" s="50">
        <v>619.9999999999982</v>
      </c>
      <c r="L54" s="50">
        <v>1926.9999999999982</v>
      </c>
      <c r="M54" s="50">
        <v>2687.999999999998</v>
      </c>
      <c r="N54" s="50">
        <v>81.99999999999979</v>
      </c>
      <c r="O54" s="97">
        <v>2687</v>
      </c>
      <c r="P54" s="97">
        <v>81</v>
      </c>
      <c r="Q54" s="50">
        <v>2536.9999999999995</v>
      </c>
      <c r="R54" s="97">
        <v>2518</v>
      </c>
      <c r="S54" s="97">
        <v>242</v>
      </c>
      <c r="T54" s="134">
        <v>1220.9999999999986</v>
      </c>
      <c r="U54" s="134">
        <v>2461.0000000000005</v>
      </c>
      <c r="V54" s="33">
        <v>930.9999999999977</v>
      </c>
      <c r="W54" s="134">
        <v>2507.9999999999977</v>
      </c>
      <c r="X54" s="134">
        <v>2179</v>
      </c>
      <c r="Y54" s="134">
        <v>1611.9999999999986</v>
      </c>
      <c r="Z54" s="134">
        <v>330.9999999999989</v>
      </c>
      <c r="AA54" s="134">
        <v>512.9999999999998</v>
      </c>
      <c r="AB54" s="134">
        <v>1847.9999999999982</v>
      </c>
      <c r="AC54" s="134">
        <v>153</v>
      </c>
    </row>
    <row r="55" spans="1:29" s="98" customFormat="1" ht="12.75">
      <c r="A55" s="48" t="s">
        <v>120</v>
      </c>
      <c r="B55" s="49" t="s">
        <v>121</v>
      </c>
      <c r="C55" s="59">
        <v>10529</v>
      </c>
      <c r="D55" s="59">
        <v>45390</v>
      </c>
      <c r="E55" s="60">
        <v>4.31095070756957</v>
      </c>
      <c r="F55" s="50">
        <v>10193.999999999989</v>
      </c>
      <c r="G55" s="51">
        <v>291.9999999999995</v>
      </c>
      <c r="H55" s="50">
        <v>3309.999999999994</v>
      </c>
      <c r="I55" s="50">
        <v>7202.000000000002</v>
      </c>
      <c r="J55" s="50">
        <v>496.00000000000017</v>
      </c>
      <c r="K55" s="50">
        <v>1932.9999999999925</v>
      </c>
      <c r="L55" s="50">
        <v>8056.999999999995</v>
      </c>
      <c r="M55" s="50">
        <v>10474</v>
      </c>
      <c r="N55" s="50">
        <v>40.99999999999993</v>
      </c>
      <c r="O55" s="97">
        <v>10292</v>
      </c>
      <c r="P55" s="97">
        <v>216</v>
      </c>
      <c r="Q55" s="50">
        <v>10385.000000000004</v>
      </c>
      <c r="R55" s="97">
        <v>10365</v>
      </c>
      <c r="S55" s="97">
        <v>85</v>
      </c>
      <c r="T55" s="134">
        <v>7101.999999999992</v>
      </c>
      <c r="U55" s="134">
        <v>10229</v>
      </c>
      <c r="V55" s="33">
        <v>5647.999999999996</v>
      </c>
      <c r="W55" s="134">
        <v>9646.999999999998</v>
      </c>
      <c r="X55" s="134">
        <v>7632.999999999993</v>
      </c>
      <c r="Y55" s="134">
        <v>4511.999999999996</v>
      </c>
      <c r="Z55" s="134">
        <v>2627.9999999999914</v>
      </c>
      <c r="AA55" s="134">
        <v>3058.9999999999923</v>
      </c>
      <c r="AB55" s="134">
        <v>8878.999999999993</v>
      </c>
      <c r="AC55" s="134">
        <v>2494.9999999999955</v>
      </c>
    </row>
    <row r="56" spans="1:29" s="98" customFormat="1" ht="12.75">
      <c r="A56" s="48" t="s">
        <v>122</v>
      </c>
      <c r="B56" s="49" t="s">
        <v>123</v>
      </c>
      <c r="C56" s="59">
        <v>4717</v>
      </c>
      <c r="D56" s="59">
        <v>17729</v>
      </c>
      <c r="E56" s="60">
        <v>3.7585329658681363</v>
      </c>
      <c r="F56" s="50">
        <v>4651.999999999993</v>
      </c>
      <c r="G56" s="51">
        <v>38.99999999999959</v>
      </c>
      <c r="H56" s="50">
        <v>1192.999999999997</v>
      </c>
      <c r="I56" s="50">
        <v>3507.9999999999936</v>
      </c>
      <c r="J56" s="50">
        <v>100.00000000000001</v>
      </c>
      <c r="K56" s="50">
        <v>629.9999999999956</v>
      </c>
      <c r="L56" s="50">
        <v>3965.9999999999873</v>
      </c>
      <c r="M56" s="50">
        <v>4695.999999999996</v>
      </c>
      <c r="N56" s="50">
        <v>8.999999999999869</v>
      </c>
      <c r="O56" s="97">
        <v>4652</v>
      </c>
      <c r="P56" s="97">
        <v>50</v>
      </c>
      <c r="Q56" s="50">
        <v>4658.000000000001</v>
      </c>
      <c r="R56" s="97">
        <v>4667</v>
      </c>
      <c r="S56" s="97">
        <v>25</v>
      </c>
      <c r="T56" s="134">
        <v>3658.0000000000005</v>
      </c>
      <c r="U56" s="134">
        <v>4597.000000000001</v>
      </c>
      <c r="V56" s="33">
        <v>2539.9999999999973</v>
      </c>
      <c r="W56" s="134">
        <v>4455.999999999996</v>
      </c>
      <c r="X56" s="134">
        <v>3822.9999999999977</v>
      </c>
      <c r="Y56" s="134">
        <v>2508.9999999999977</v>
      </c>
      <c r="Z56" s="134">
        <v>1296.9999999999982</v>
      </c>
      <c r="AA56" s="134">
        <v>1243.999999999997</v>
      </c>
      <c r="AB56" s="134">
        <v>4058.9999999999995</v>
      </c>
      <c r="AC56" s="134">
        <v>964.9999999999986</v>
      </c>
    </row>
    <row r="57" spans="1:29" s="98" customFormat="1" ht="12.75">
      <c r="A57" s="48" t="s">
        <v>124</v>
      </c>
      <c r="B57" s="49" t="s">
        <v>125</v>
      </c>
      <c r="C57" s="59">
        <v>1553</v>
      </c>
      <c r="D57" s="59">
        <v>5499</v>
      </c>
      <c r="E57" s="60">
        <v>3.540888602704443</v>
      </c>
      <c r="F57" s="50">
        <v>1505.9999999999986</v>
      </c>
      <c r="G57" s="51">
        <v>42.99999999999996</v>
      </c>
      <c r="H57" s="50">
        <v>501.9999999999989</v>
      </c>
      <c r="I57" s="50">
        <v>1046.9999999999998</v>
      </c>
      <c r="J57" s="50">
        <v>45.999999999999915</v>
      </c>
      <c r="K57" s="50">
        <v>243.99999999999952</v>
      </c>
      <c r="L57" s="50">
        <v>1255.9999999999975</v>
      </c>
      <c r="M57" s="50">
        <v>1516.0000000000002</v>
      </c>
      <c r="N57" s="50">
        <v>32.00000000000001</v>
      </c>
      <c r="O57" s="97">
        <v>1513</v>
      </c>
      <c r="P57" s="97">
        <v>36</v>
      </c>
      <c r="Q57" s="50">
        <v>1487.999999999999</v>
      </c>
      <c r="R57" s="97">
        <v>1487</v>
      </c>
      <c r="S57" s="97">
        <v>62</v>
      </c>
      <c r="T57" s="134">
        <v>974</v>
      </c>
      <c r="U57" s="134">
        <v>1440.999999999999</v>
      </c>
      <c r="V57" s="33">
        <v>564.9999999999986</v>
      </c>
      <c r="W57" s="134">
        <v>1440.999999999999</v>
      </c>
      <c r="X57" s="134">
        <v>1240</v>
      </c>
      <c r="Y57" s="134">
        <v>857.9999999999994</v>
      </c>
      <c r="Z57" s="134">
        <v>360</v>
      </c>
      <c r="AA57" s="134">
        <v>568.9999999999997</v>
      </c>
      <c r="AB57" s="134">
        <v>1113.0000000000002</v>
      </c>
      <c r="AC57" s="134">
        <v>280.9999999999991</v>
      </c>
    </row>
    <row r="58" spans="1:29" s="98" customFormat="1" ht="12.75">
      <c r="A58" s="48" t="s">
        <v>126</v>
      </c>
      <c r="B58" s="49" t="s">
        <v>127</v>
      </c>
      <c r="C58" s="59">
        <v>40645</v>
      </c>
      <c r="D58" s="59">
        <v>162413</v>
      </c>
      <c r="E58" s="60">
        <v>3.9958912535367204</v>
      </c>
      <c r="F58" s="50">
        <v>40245.999999999985</v>
      </c>
      <c r="G58" s="51">
        <v>223.99999999999872</v>
      </c>
      <c r="H58" s="50">
        <v>11957.999999999973</v>
      </c>
      <c r="I58" s="50">
        <v>28616.999999999964</v>
      </c>
      <c r="J58" s="50">
        <v>1670.999999999997</v>
      </c>
      <c r="K58" s="50">
        <v>4880.99999999997</v>
      </c>
      <c r="L58" s="50">
        <v>33968.999999999905</v>
      </c>
      <c r="M58" s="50">
        <v>40360.00000000001</v>
      </c>
      <c r="N58" s="50">
        <v>229.99999999999693</v>
      </c>
      <c r="O58" s="97">
        <v>39988</v>
      </c>
      <c r="P58" s="97">
        <v>602</v>
      </c>
      <c r="Q58" s="50">
        <v>39356.00000000001</v>
      </c>
      <c r="R58" s="97">
        <v>39340</v>
      </c>
      <c r="S58" s="97">
        <v>1085</v>
      </c>
      <c r="T58" s="134">
        <v>31025</v>
      </c>
      <c r="U58" s="134">
        <v>39315.99999999998</v>
      </c>
      <c r="V58" s="33">
        <v>20672.000000000004</v>
      </c>
      <c r="W58" s="134">
        <v>36752.99999999999</v>
      </c>
      <c r="X58" s="134">
        <v>31491.99999999997</v>
      </c>
      <c r="Y58" s="134">
        <v>21572.99999999997</v>
      </c>
      <c r="Z58" s="134">
        <v>11613.999999999985</v>
      </c>
      <c r="AA58" s="134">
        <v>13282.999999999985</v>
      </c>
      <c r="AB58" s="134">
        <v>32773.99999999998</v>
      </c>
      <c r="AC58" s="134">
        <v>11594.999999999982</v>
      </c>
    </row>
    <row r="59" spans="1:29" s="98" customFormat="1" ht="12.75">
      <c r="A59" s="48" t="s">
        <v>128</v>
      </c>
      <c r="B59" s="49" t="s">
        <v>129</v>
      </c>
      <c r="C59" s="59">
        <v>1720</v>
      </c>
      <c r="D59" s="59">
        <v>5340</v>
      </c>
      <c r="E59" s="60">
        <v>3.104651162790698</v>
      </c>
      <c r="F59" s="50">
        <v>1686.9999999999995</v>
      </c>
      <c r="G59" s="51">
        <v>24.999999999999947</v>
      </c>
      <c r="H59" s="50">
        <v>603.9999999999993</v>
      </c>
      <c r="I59" s="50">
        <v>1115.9999999999977</v>
      </c>
      <c r="J59" s="50">
        <v>64.99999999999999</v>
      </c>
      <c r="K59" s="50">
        <v>259.99999999999926</v>
      </c>
      <c r="L59" s="50">
        <v>1392.999999999999</v>
      </c>
      <c r="M59" s="50">
        <v>1705.9999999999998</v>
      </c>
      <c r="N59" s="50">
        <v>13.999999999999948</v>
      </c>
      <c r="O59" s="97">
        <v>1699</v>
      </c>
      <c r="P59" s="97">
        <v>19</v>
      </c>
      <c r="Q59" s="50">
        <v>1697.9999999999993</v>
      </c>
      <c r="R59" s="97">
        <v>1689</v>
      </c>
      <c r="S59" s="97">
        <v>21</v>
      </c>
      <c r="T59" s="134">
        <v>1202.9999999999986</v>
      </c>
      <c r="U59" s="134">
        <v>1653</v>
      </c>
      <c r="V59" s="33">
        <v>817</v>
      </c>
      <c r="W59" s="134">
        <v>1638.0000000000002</v>
      </c>
      <c r="X59" s="134">
        <v>1466.0000000000002</v>
      </c>
      <c r="Y59" s="134">
        <v>1060.9999999999998</v>
      </c>
      <c r="Z59" s="134">
        <v>480.99999999999886</v>
      </c>
      <c r="AA59" s="134">
        <v>927.9999999999995</v>
      </c>
      <c r="AB59" s="134">
        <v>1128.9999999999993</v>
      </c>
      <c r="AC59" s="134">
        <v>436.9999999999992</v>
      </c>
    </row>
    <row r="60" spans="1:29" s="98" customFormat="1" ht="12.75">
      <c r="A60" s="48" t="s">
        <v>130</v>
      </c>
      <c r="B60" s="49" t="s">
        <v>131</v>
      </c>
      <c r="C60" s="59">
        <v>5669</v>
      </c>
      <c r="D60" s="59">
        <v>22169</v>
      </c>
      <c r="E60" s="60">
        <v>3.9105662374316457</v>
      </c>
      <c r="F60" s="50">
        <v>5615.9999999999945</v>
      </c>
      <c r="G60" s="51">
        <v>48.99999999999961</v>
      </c>
      <c r="H60" s="50">
        <v>1864.999999999995</v>
      </c>
      <c r="I60" s="50">
        <v>3801.999999999995</v>
      </c>
      <c r="J60" s="50">
        <v>207.99999999999997</v>
      </c>
      <c r="K60" s="50">
        <v>843.9999999999984</v>
      </c>
      <c r="L60" s="50">
        <v>4614.999999999987</v>
      </c>
      <c r="M60" s="50">
        <v>5595.999999999999</v>
      </c>
      <c r="N60" s="50">
        <v>70.99999999999963</v>
      </c>
      <c r="O60" s="97">
        <v>5538</v>
      </c>
      <c r="P60" s="97">
        <v>131</v>
      </c>
      <c r="Q60" s="50">
        <v>5575.000000000001</v>
      </c>
      <c r="R60" s="97">
        <v>5582</v>
      </c>
      <c r="S60" s="97">
        <v>81</v>
      </c>
      <c r="T60" s="134">
        <v>3509.999999999996</v>
      </c>
      <c r="U60" s="134">
        <v>5488.999999999996</v>
      </c>
      <c r="V60" s="33">
        <v>2014.9999999999986</v>
      </c>
      <c r="W60" s="134">
        <v>5112.000000000001</v>
      </c>
      <c r="X60" s="134">
        <v>4466.999999999999</v>
      </c>
      <c r="Y60" s="134">
        <v>2835.9999999999964</v>
      </c>
      <c r="Z60" s="134">
        <v>1316.9999999999973</v>
      </c>
      <c r="AA60" s="134">
        <v>1785.0000000000002</v>
      </c>
      <c r="AB60" s="134">
        <v>4503.999999999997</v>
      </c>
      <c r="AC60" s="134">
        <v>1086.999999999999</v>
      </c>
    </row>
    <row r="61" spans="1:29" s="98" customFormat="1" ht="12.75">
      <c r="A61" s="48" t="s">
        <v>132</v>
      </c>
      <c r="B61" s="49" t="s">
        <v>394</v>
      </c>
      <c r="C61" s="59">
        <v>580</v>
      </c>
      <c r="D61" s="59">
        <v>1871</v>
      </c>
      <c r="E61" s="60">
        <v>3.225862068965517</v>
      </c>
      <c r="F61" s="50">
        <v>531.9999999999995</v>
      </c>
      <c r="G61" s="51">
        <v>47.999999999999964</v>
      </c>
      <c r="H61" s="50">
        <v>220.9999999999996</v>
      </c>
      <c r="I61" s="50">
        <v>358.9999999999994</v>
      </c>
      <c r="J61" s="50">
        <v>26.99999999999998</v>
      </c>
      <c r="K61" s="50">
        <v>116</v>
      </c>
      <c r="L61" s="50">
        <v>436.9999999999993</v>
      </c>
      <c r="M61" s="50">
        <v>557.0000000000001</v>
      </c>
      <c r="N61" s="50">
        <v>23</v>
      </c>
      <c r="O61" s="97">
        <v>537</v>
      </c>
      <c r="P61" s="97">
        <v>42</v>
      </c>
      <c r="Q61" s="50">
        <v>448.99999999999955</v>
      </c>
      <c r="R61" s="97">
        <v>439</v>
      </c>
      <c r="S61" s="97">
        <v>136</v>
      </c>
      <c r="T61" s="134">
        <v>288.99999999999966</v>
      </c>
      <c r="U61" s="134">
        <v>439</v>
      </c>
      <c r="V61" s="33">
        <v>137.99999999999963</v>
      </c>
      <c r="W61" s="134">
        <v>460.99999999999966</v>
      </c>
      <c r="X61" s="134">
        <v>364.99999999999983</v>
      </c>
      <c r="Y61" s="134">
        <v>319.9999999999998</v>
      </c>
      <c r="Z61" s="134">
        <v>120.99999999999976</v>
      </c>
      <c r="AA61" s="134">
        <v>205</v>
      </c>
      <c r="AB61" s="134">
        <v>183.99999999999952</v>
      </c>
      <c r="AC61" s="134">
        <v>29.999999999999954</v>
      </c>
    </row>
    <row r="62" spans="1:29" s="98" customFormat="1" ht="12.75">
      <c r="A62" s="48" t="s">
        <v>133</v>
      </c>
      <c r="B62" s="49" t="s">
        <v>395</v>
      </c>
      <c r="C62" s="59">
        <v>1093</v>
      </c>
      <c r="D62" s="59">
        <v>3644</v>
      </c>
      <c r="E62" s="60">
        <v>3.333943275388838</v>
      </c>
      <c r="F62" s="50">
        <v>1066.999999999999</v>
      </c>
      <c r="G62" s="51">
        <v>24.99999999999993</v>
      </c>
      <c r="H62" s="50">
        <v>269.9999999999995</v>
      </c>
      <c r="I62" s="50">
        <v>822.9999999999986</v>
      </c>
      <c r="J62" s="50">
        <v>13.999999999999925</v>
      </c>
      <c r="K62" s="50">
        <v>110.99999999999994</v>
      </c>
      <c r="L62" s="50">
        <v>964.9999999999975</v>
      </c>
      <c r="M62" s="50">
        <v>1092.0000000000002</v>
      </c>
      <c r="N62" s="50">
        <v>0.9999999999999011</v>
      </c>
      <c r="O62" s="97">
        <v>1083</v>
      </c>
      <c r="P62" s="97">
        <v>9</v>
      </c>
      <c r="Q62" s="50">
        <v>1077.9999999999993</v>
      </c>
      <c r="R62" s="97">
        <v>1066</v>
      </c>
      <c r="S62" s="97">
        <v>25</v>
      </c>
      <c r="T62" s="134">
        <v>836.999999999999</v>
      </c>
      <c r="U62" s="134">
        <v>1042.9999999999995</v>
      </c>
      <c r="V62" s="33">
        <v>413.9999999999995</v>
      </c>
      <c r="W62" s="134">
        <v>1011.9999999999993</v>
      </c>
      <c r="X62" s="134">
        <v>908.9999999999995</v>
      </c>
      <c r="Y62" s="134">
        <v>641.9999999999999</v>
      </c>
      <c r="Z62" s="134">
        <v>277.9999999999998</v>
      </c>
      <c r="AA62" s="134">
        <v>392.9999999999993</v>
      </c>
      <c r="AB62" s="134">
        <v>805.9999999999999</v>
      </c>
      <c r="AC62" s="134">
        <v>337.9999999999993</v>
      </c>
    </row>
    <row r="63" spans="1:29" s="98" customFormat="1" ht="12.75">
      <c r="A63" s="48" t="s">
        <v>134</v>
      </c>
      <c r="B63" s="49" t="s">
        <v>135</v>
      </c>
      <c r="C63" s="59">
        <v>4118</v>
      </c>
      <c r="D63" s="59">
        <v>14339</v>
      </c>
      <c r="E63" s="60">
        <v>3.482030111704711</v>
      </c>
      <c r="F63" s="50">
        <v>4050.9999999999955</v>
      </c>
      <c r="G63" s="51">
        <v>60.999999999999716</v>
      </c>
      <c r="H63" s="50">
        <v>1068.9999999999989</v>
      </c>
      <c r="I63" s="50">
        <v>3046.9999999999973</v>
      </c>
      <c r="J63" s="50">
        <v>50.99999999999996</v>
      </c>
      <c r="K63" s="50">
        <v>457.99999999999636</v>
      </c>
      <c r="L63" s="50">
        <v>3602.9999999999936</v>
      </c>
      <c r="M63" s="50">
        <v>4013.9999999999977</v>
      </c>
      <c r="N63" s="50">
        <v>97.99999999999976</v>
      </c>
      <c r="O63" s="97">
        <v>4086</v>
      </c>
      <c r="P63" s="97">
        <v>30</v>
      </c>
      <c r="Q63" s="50">
        <v>4013.0000000000005</v>
      </c>
      <c r="R63" s="97">
        <v>3980</v>
      </c>
      <c r="S63" s="97">
        <v>124</v>
      </c>
      <c r="T63" s="134">
        <v>2066.9999999999973</v>
      </c>
      <c r="U63" s="134">
        <v>3774.999999999998</v>
      </c>
      <c r="V63" s="33">
        <v>1454.9999999999973</v>
      </c>
      <c r="W63" s="134">
        <v>3821.9999999999995</v>
      </c>
      <c r="X63" s="134">
        <v>3495.9999999999973</v>
      </c>
      <c r="Y63" s="134">
        <v>2602.999999999998</v>
      </c>
      <c r="Z63" s="134">
        <v>1334.0000000000002</v>
      </c>
      <c r="AA63" s="134">
        <v>1831.999999999998</v>
      </c>
      <c r="AB63" s="134">
        <v>3076.9999999999973</v>
      </c>
      <c r="AC63" s="134">
        <v>1228.9999999999966</v>
      </c>
    </row>
    <row r="64" spans="1:29" s="98" customFormat="1" ht="12.75">
      <c r="A64" s="48" t="s">
        <v>136</v>
      </c>
      <c r="B64" s="49" t="s">
        <v>137</v>
      </c>
      <c r="C64" s="59">
        <v>3469</v>
      </c>
      <c r="D64" s="59">
        <v>13556</v>
      </c>
      <c r="E64" s="60">
        <v>3.9077543960795618</v>
      </c>
      <c r="F64" s="50">
        <v>3350</v>
      </c>
      <c r="G64" s="51">
        <v>107.99999999999972</v>
      </c>
      <c r="H64" s="50">
        <v>965.9999999999975</v>
      </c>
      <c r="I64" s="50">
        <v>2498.9999999999977</v>
      </c>
      <c r="J64" s="50">
        <v>92.99999999999986</v>
      </c>
      <c r="K64" s="50">
        <v>529.9999999999975</v>
      </c>
      <c r="L64" s="50">
        <v>2841.9999999999927</v>
      </c>
      <c r="M64" s="50">
        <v>3440.9999999999977</v>
      </c>
      <c r="N64" s="50">
        <v>27.999999999999865</v>
      </c>
      <c r="O64" s="97">
        <v>3405</v>
      </c>
      <c r="P64" s="97">
        <v>62</v>
      </c>
      <c r="Q64" s="50">
        <v>3366.9999999999986</v>
      </c>
      <c r="R64" s="97">
        <v>3334</v>
      </c>
      <c r="S64" s="97">
        <v>123</v>
      </c>
      <c r="T64" s="134">
        <v>2575.9999999999995</v>
      </c>
      <c r="U64" s="134">
        <v>3347</v>
      </c>
      <c r="V64" s="33">
        <v>1643.9999999999998</v>
      </c>
      <c r="W64" s="134">
        <v>3047.999999999998</v>
      </c>
      <c r="X64" s="134">
        <v>2605.999999999999</v>
      </c>
      <c r="Y64" s="134">
        <v>1947</v>
      </c>
      <c r="Z64" s="134">
        <v>814.9999999999967</v>
      </c>
      <c r="AA64" s="134">
        <v>938.9999999999974</v>
      </c>
      <c r="AB64" s="134">
        <v>2690.9999999999977</v>
      </c>
      <c r="AC64" s="134">
        <v>908.9999999999977</v>
      </c>
    </row>
    <row r="65" spans="1:29" s="98" customFormat="1" ht="12.75">
      <c r="A65" s="48" t="s">
        <v>138</v>
      </c>
      <c r="B65" s="49" t="s">
        <v>139</v>
      </c>
      <c r="C65" s="59">
        <v>1538</v>
      </c>
      <c r="D65" s="59">
        <v>4969</v>
      </c>
      <c r="E65" s="60">
        <v>3.230819245773732</v>
      </c>
      <c r="F65" s="50">
        <v>1511.999999999999</v>
      </c>
      <c r="G65" s="51">
        <v>18.999999999999922</v>
      </c>
      <c r="H65" s="50">
        <v>480.99999999999983</v>
      </c>
      <c r="I65" s="50">
        <v>1056.9999999999982</v>
      </c>
      <c r="J65" s="50">
        <v>20.999999999999904</v>
      </c>
      <c r="K65" s="50">
        <v>139.99999999999991</v>
      </c>
      <c r="L65" s="50">
        <v>1374.999999999996</v>
      </c>
      <c r="M65" s="50">
        <v>1529.999999999999</v>
      </c>
      <c r="N65" s="50">
        <v>7.999999999999936</v>
      </c>
      <c r="O65" s="97">
        <v>1500</v>
      </c>
      <c r="P65" s="97">
        <v>37</v>
      </c>
      <c r="Q65" s="50">
        <v>1514.0000000000007</v>
      </c>
      <c r="R65" s="97">
        <v>1492</v>
      </c>
      <c r="S65" s="97">
        <v>34</v>
      </c>
      <c r="T65" s="134">
        <v>1104.999999999999</v>
      </c>
      <c r="U65" s="134">
        <v>1476.9999999999998</v>
      </c>
      <c r="V65" s="33">
        <v>699.999999999999</v>
      </c>
      <c r="W65" s="134">
        <v>1392</v>
      </c>
      <c r="X65" s="134">
        <v>1219.9999999999993</v>
      </c>
      <c r="Y65" s="134">
        <v>803.0000000000001</v>
      </c>
      <c r="Z65" s="134">
        <v>248.99999999999957</v>
      </c>
      <c r="AA65" s="134">
        <v>421.9999999999995</v>
      </c>
      <c r="AB65" s="134">
        <v>1196.999999999999</v>
      </c>
      <c r="AC65" s="134">
        <v>162.9999999999992</v>
      </c>
    </row>
    <row r="66" spans="1:29" s="98" customFormat="1" ht="12.75">
      <c r="A66" s="48" t="s">
        <v>140</v>
      </c>
      <c r="B66" s="49" t="s">
        <v>396</v>
      </c>
      <c r="C66" s="59">
        <v>4454</v>
      </c>
      <c r="D66" s="59">
        <v>13064</v>
      </c>
      <c r="E66" s="60">
        <v>2.9330938482263136</v>
      </c>
      <c r="F66" s="50">
        <v>2788.999999999998</v>
      </c>
      <c r="G66" s="51">
        <v>1587.9999999999961</v>
      </c>
      <c r="H66" s="50">
        <v>1761.999999999999</v>
      </c>
      <c r="I66" s="50">
        <v>2679.9999999999964</v>
      </c>
      <c r="J66" s="50">
        <v>438.9999999999998</v>
      </c>
      <c r="K66" s="50">
        <v>957</v>
      </c>
      <c r="L66" s="50">
        <v>3018.999999999996</v>
      </c>
      <c r="M66" s="50">
        <v>3497</v>
      </c>
      <c r="N66" s="50">
        <v>939.9999999999991</v>
      </c>
      <c r="O66" s="97">
        <v>3080</v>
      </c>
      <c r="P66" s="97">
        <v>1356</v>
      </c>
      <c r="Q66" s="50">
        <v>2205.9999999999973</v>
      </c>
      <c r="R66" s="97">
        <v>2073</v>
      </c>
      <c r="S66" s="97">
        <v>2341</v>
      </c>
      <c r="T66" s="134">
        <v>1722.9999999999961</v>
      </c>
      <c r="U66" s="134">
        <v>1736.9999999999993</v>
      </c>
      <c r="V66" s="33">
        <v>722.9999999999962</v>
      </c>
      <c r="W66" s="134">
        <v>1473.9999999999989</v>
      </c>
      <c r="X66" s="134">
        <v>1086.9999999999993</v>
      </c>
      <c r="Y66" s="134">
        <v>1083.999999999997</v>
      </c>
      <c r="Z66" s="134">
        <v>449.9999999999984</v>
      </c>
      <c r="AA66" s="134">
        <v>457.9999999999971</v>
      </c>
      <c r="AB66" s="134">
        <v>1959.9999999999977</v>
      </c>
      <c r="AC66" s="134">
        <v>214.99999999999983</v>
      </c>
    </row>
    <row r="67" spans="1:29" s="98" customFormat="1" ht="12.75">
      <c r="A67" s="48" t="s">
        <v>141</v>
      </c>
      <c r="B67" s="49" t="s">
        <v>397</v>
      </c>
      <c r="C67" s="59">
        <v>964</v>
      </c>
      <c r="D67" s="59">
        <v>3482</v>
      </c>
      <c r="E67" s="60">
        <v>3.612033195020747</v>
      </c>
      <c r="F67" s="50">
        <v>923.9999999999991</v>
      </c>
      <c r="G67" s="51">
        <v>37.99999999999994</v>
      </c>
      <c r="H67" s="50">
        <v>277.00000000000006</v>
      </c>
      <c r="I67" s="50">
        <v>685.999999999999</v>
      </c>
      <c r="J67" s="50">
        <v>10.999999999999964</v>
      </c>
      <c r="K67" s="50">
        <v>101.99999999999962</v>
      </c>
      <c r="L67" s="50">
        <v>848.9999999999986</v>
      </c>
      <c r="M67" s="50">
        <v>946.9999999999993</v>
      </c>
      <c r="N67" s="50">
        <v>15.99999999999992</v>
      </c>
      <c r="O67" s="97">
        <v>949</v>
      </c>
      <c r="P67" s="97">
        <v>14</v>
      </c>
      <c r="Q67" s="50">
        <v>910.9999999999991</v>
      </c>
      <c r="R67" s="97">
        <v>899</v>
      </c>
      <c r="S67" s="97">
        <v>63</v>
      </c>
      <c r="T67" s="134">
        <v>523.9999999999995</v>
      </c>
      <c r="U67" s="134">
        <v>889.9999999999995</v>
      </c>
      <c r="V67" s="33">
        <v>265.9999999999998</v>
      </c>
      <c r="W67" s="134">
        <v>900.9999999999997</v>
      </c>
      <c r="X67" s="134">
        <v>822.9999999999991</v>
      </c>
      <c r="Y67" s="134">
        <v>587.9999999999997</v>
      </c>
      <c r="Z67" s="134">
        <v>206.99999999999946</v>
      </c>
      <c r="AA67" s="134">
        <v>434.9999999999997</v>
      </c>
      <c r="AB67" s="134">
        <v>555.9999999999997</v>
      </c>
      <c r="AC67" s="134">
        <v>59.00000000000001</v>
      </c>
    </row>
    <row r="68" spans="1:29" s="98" customFormat="1" ht="12.75">
      <c r="A68" s="48" t="s">
        <v>142</v>
      </c>
      <c r="B68" s="49" t="s">
        <v>143</v>
      </c>
      <c r="C68" s="59">
        <v>25802</v>
      </c>
      <c r="D68" s="59">
        <v>96705</v>
      </c>
      <c r="E68" s="60">
        <v>3.7479652740097666</v>
      </c>
      <c r="F68" s="50">
        <v>25555.999999999985</v>
      </c>
      <c r="G68" s="51">
        <v>218.99999999999886</v>
      </c>
      <c r="H68" s="50">
        <v>6361.999999999986</v>
      </c>
      <c r="I68" s="50">
        <v>19431.999999999967</v>
      </c>
      <c r="J68" s="50">
        <v>780.999999999998</v>
      </c>
      <c r="K68" s="50">
        <v>3528.9999999999986</v>
      </c>
      <c r="L68" s="50">
        <v>21480.999999999975</v>
      </c>
      <c r="M68" s="50">
        <v>25759.99999999999</v>
      </c>
      <c r="N68" s="50">
        <v>41.99999999999866</v>
      </c>
      <c r="O68" s="97">
        <v>25129</v>
      </c>
      <c r="P68" s="97">
        <v>661</v>
      </c>
      <c r="Q68" s="50">
        <v>25522.999999999996</v>
      </c>
      <c r="R68" s="97">
        <v>25452</v>
      </c>
      <c r="S68" s="97">
        <v>259</v>
      </c>
      <c r="T68" s="134">
        <v>20417.99999999999</v>
      </c>
      <c r="U68" s="134">
        <v>25176.999999999985</v>
      </c>
      <c r="V68" s="33">
        <v>14250.999999999989</v>
      </c>
      <c r="W68" s="134">
        <v>24363</v>
      </c>
      <c r="X68" s="134">
        <v>21123.999999999985</v>
      </c>
      <c r="Y68" s="134">
        <v>13350.999999999998</v>
      </c>
      <c r="Z68" s="134">
        <v>9511.999999999987</v>
      </c>
      <c r="AA68" s="134">
        <v>10001.999999999982</v>
      </c>
      <c r="AB68" s="134">
        <v>21457</v>
      </c>
      <c r="AC68" s="134">
        <v>9519.999999999987</v>
      </c>
    </row>
    <row r="69" spans="1:29" s="98" customFormat="1" ht="12.75">
      <c r="A69" s="48" t="s">
        <v>144</v>
      </c>
      <c r="B69" s="49" t="s">
        <v>145</v>
      </c>
      <c r="C69" s="59">
        <v>7582</v>
      </c>
      <c r="D69" s="59">
        <v>30806</v>
      </c>
      <c r="E69" s="60">
        <v>4.063044051701398</v>
      </c>
      <c r="F69" s="50">
        <v>7447.999999999989</v>
      </c>
      <c r="G69" s="51">
        <v>127.99999999999947</v>
      </c>
      <c r="H69" s="50">
        <v>2290.9999999999995</v>
      </c>
      <c r="I69" s="50">
        <v>5287.999999999995</v>
      </c>
      <c r="J69" s="50">
        <v>186</v>
      </c>
      <c r="K69" s="50">
        <v>1087.9999999999952</v>
      </c>
      <c r="L69" s="50">
        <v>6301.999999999989</v>
      </c>
      <c r="M69" s="50">
        <v>7519.999999999997</v>
      </c>
      <c r="N69" s="50">
        <v>58.99999999999944</v>
      </c>
      <c r="O69" s="97">
        <v>7181</v>
      </c>
      <c r="P69" s="97">
        <v>398</v>
      </c>
      <c r="Q69" s="50">
        <v>6838.9999999999945</v>
      </c>
      <c r="R69" s="97">
        <v>6783</v>
      </c>
      <c r="S69" s="97">
        <v>796</v>
      </c>
      <c r="T69" s="134">
        <v>5431.999999999993</v>
      </c>
      <c r="U69" s="134">
        <v>7327.999999999997</v>
      </c>
      <c r="V69" s="33">
        <v>4349.999999999996</v>
      </c>
      <c r="W69" s="134">
        <v>6180.999999999997</v>
      </c>
      <c r="X69" s="134">
        <v>5366.999999999999</v>
      </c>
      <c r="Y69" s="134">
        <v>2963.9999999999977</v>
      </c>
      <c r="Z69" s="134">
        <v>1258.9999999999936</v>
      </c>
      <c r="AA69" s="134">
        <v>1584.9999999999961</v>
      </c>
      <c r="AB69" s="134">
        <v>5637.999999999996</v>
      </c>
      <c r="AC69" s="134">
        <v>713</v>
      </c>
    </row>
    <row r="70" spans="1:29" s="98" customFormat="1" ht="12.75">
      <c r="A70" s="48" t="s">
        <v>146</v>
      </c>
      <c r="B70" s="49" t="s">
        <v>147</v>
      </c>
      <c r="C70" s="59">
        <v>3441</v>
      </c>
      <c r="D70" s="59">
        <v>11029</v>
      </c>
      <c r="E70" s="60">
        <v>3.2051729148503343</v>
      </c>
      <c r="F70" s="50">
        <v>3277.9999999999964</v>
      </c>
      <c r="G70" s="51">
        <v>157.99999999999983</v>
      </c>
      <c r="H70" s="50">
        <v>1173.999999999999</v>
      </c>
      <c r="I70" s="50">
        <v>2263.999999999998</v>
      </c>
      <c r="J70" s="50">
        <v>126.99999999999987</v>
      </c>
      <c r="K70" s="50">
        <v>600.9999999999993</v>
      </c>
      <c r="L70" s="50">
        <v>2705.9999999999973</v>
      </c>
      <c r="M70" s="50">
        <v>3388.0000000000005</v>
      </c>
      <c r="N70" s="50">
        <v>51.99999999999996</v>
      </c>
      <c r="O70" s="97">
        <v>3389</v>
      </c>
      <c r="P70" s="97">
        <v>49</v>
      </c>
      <c r="Q70" s="50">
        <v>3342</v>
      </c>
      <c r="R70" s="97">
        <v>3322</v>
      </c>
      <c r="S70" s="97">
        <v>114</v>
      </c>
      <c r="T70" s="134">
        <v>2192.9999999999977</v>
      </c>
      <c r="U70" s="134">
        <v>3161.0000000000005</v>
      </c>
      <c r="V70" s="33">
        <v>1647.9999999999982</v>
      </c>
      <c r="W70" s="134">
        <v>3170</v>
      </c>
      <c r="X70" s="134">
        <v>2598.9999999999973</v>
      </c>
      <c r="Y70" s="134">
        <v>1660.9999999999982</v>
      </c>
      <c r="Z70" s="134">
        <v>574.9999999999994</v>
      </c>
      <c r="AA70" s="134">
        <v>1310.9999999999986</v>
      </c>
      <c r="AB70" s="134">
        <v>2117.9999999999977</v>
      </c>
      <c r="AC70" s="134">
        <v>423.99999999999955</v>
      </c>
    </row>
    <row r="71" spans="1:29" s="98" customFormat="1" ht="12.75">
      <c r="A71" s="48" t="s">
        <v>148</v>
      </c>
      <c r="B71" s="49" t="s">
        <v>149</v>
      </c>
      <c r="C71" s="59">
        <v>11423</v>
      </c>
      <c r="D71" s="59">
        <v>49144</v>
      </c>
      <c r="E71" s="60">
        <v>4.3021973211940825</v>
      </c>
      <c r="F71" s="50">
        <v>11108.999999999989</v>
      </c>
      <c r="G71" s="51">
        <v>286</v>
      </c>
      <c r="H71" s="50">
        <v>3289.999999999992</v>
      </c>
      <c r="I71" s="50">
        <v>8122.999999999991</v>
      </c>
      <c r="J71" s="50">
        <v>646.9999999999997</v>
      </c>
      <c r="K71" s="50">
        <v>2274.9999999999955</v>
      </c>
      <c r="L71" s="50">
        <v>8487.999999999985</v>
      </c>
      <c r="M71" s="50">
        <v>11311.000000000002</v>
      </c>
      <c r="N71" s="50">
        <v>101.99999999999929</v>
      </c>
      <c r="O71" s="97">
        <v>10883</v>
      </c>
      <c r="P71" s="97">
        <v>530</v>
      </c>
      <c r="Q71" s="50">
        <v>11126</v>
      </c>
      <c r="R71" s="97">
        <v>11174</v>
      </c>
      <c r="S71" s="97">
        <v>215</v>
      </c>
      <c r="T71" s="134">
        <v>7968.999999999991</v>
      </c>
      <c r="U71" s="134">
        <v>10931.999999999995</v>
      </c>
      <c r="V71" s="33">
        <v>5773.9999999999945</v>
      </c>
      <c r="W71" s="134">
        <v>9690.999999999993</v>
      </c>
      <c r="X71" s="134">
        <v>7507.999999999999</v>
      </c>
      <c r="Y71" s="134">
        <v>4683.999999999996</v>
      </c>
      <c r="Z71" s="134">
        <v>2315.0000000000005</v>
      </c>
      <c r="AA71" s="134">
        <v>3140.9999999999986</v>
      </c>
      <c r="AB71" s="134">
        <v>8335.999999999995</v>
      </c>
      <c r="AC71" s="134">
        <v>2152.999999999994</v>
      </c>
    </row>
    <row r="72" spans="1:29" s="98" customFormat="1" ht="12.75">
      <c r="A72" s="48" t="s">
        <v>150</v>
      </c>
      <c r="B72" s="49" t="s">
        <v>151</v>
      </c>
      <c r="C72" s="59">
        <v>79461</v>
      </c>
      <c r="D72" s="59">
        <v>269862</v>
      </c>
      <c r="E72" s="60">
        <v>3.3961566051270435</v>
      </c>
      <c r="F72" s="50">
        <v>78002.99999999991</v>
      </c>
      <c r="G72" s="51">
        <v>570.9999999999995</v>
      </c>
      <c r="H72" s="50">
        <v>24812.999999999985</v>
      </c>
      <c r="I72" s="50">
        <v>54531.999999999985</v>
      </c>
      <c r="J72" s="50">
        <v>7072.999999999999</v>
      </c>
      <c r="K72" s="50">
        <v>15319.999999999985</v>
      </c>
      <c r="L72" s="50">
        <v>56868.99999999991</v>
      </c>
      <c r="M72" s="50">
        <v>79137.00000000001</v>
      </c>
      <c r="N72" s="50">
        <v>254.99999999999923</v>
      </c>
      <c r="O72" s="97">
        <v>77900</v>
      </c>
      <c r="P72" s="97">
        <v>1399</v>
      </c>
      <c r="Q72" s="50">
        <v>78662</v>
      </c>
      <c r="R72" s="97">
        <v>78430</v>
      </c>
      <c r="S72" s="97">
        <v>603</v>
      </c>
      <c r="T72" s="134">
        <v>59255.99999999999</v>
      </c>
      <c r="U72" s="134">
        <v>76329.99999999996</v>
      </c>
      <c r="V72" s="33">
        <v>36880.99999999994</v>
      </c>
      <c r="W72" s="134">
        <v>75571.99999999996</v>
      </c>
      <c r="X72" s="134">
        <v>61493.99999999998</v>
      </c>
      <c r="Y72" s="134">
        <v>38460.00000000001</v>
      </c>
      <c r="Z72" s="134">
        <v>35619.99999999999</v>
      </c>
      <c r="AA72" s="134">
        <v>33906.999999999956</v>
      </c>
      <c r="AB72" s="134">
        <v>73234.99999999999</v>
      </c>
      <c r="AC72" s="134">
        <v>39623.99999999999</v>
      </c>
    </row>
    <row r="73" spans="1:29" s="98" customFormat="1" ht="12.75">
      <c r="A73" s="48" t="s">
        <v>152</v>
      </c>
      <c r="B73" s="49" t="s">
        <v>153</v>
      </c>
      <c r="C73" s="59">
        <v>3119</v>
      </c>
      <c r="D73" s="59">
        <v>10346</v>
      </c>
      <c r="E73" s="60">
        <v>3.317088810516191</v>
      </c>
      <c r="F73" s="50">
        <v>2981.999999999998</v>
      </c>
      <c r="G73" s="51">
        <v>129.99999999999983</v>
      </c>
      <c r="H73" s="50">
        <v>1174.9999999999989</v>
      </c>
      <c r="I73" s="50">
        <v>1938.9999999999952</v>
      </c>
      <c r="J73" s="50">
        <v>137.99999999999997</v>
      </c>
      <c r="K73" s="50">
        <v>630.9999999999986</v>
      </c>
      <c r="L73" s="50">
        <v>2343.999999999998</v>
      </c>
      <c r="M73" s="50">
        <v>2978.999999999998</v>
      </c>
      <c r="N73" s="50">
        <v>136.99999999999991</v>
      </c>
      <c r="O73" s="97">
        <v>3016</v>
      </c>
      <c r="P73" s="97">
        <v>100</v>
      </c>
      <c r="Q73" s="50">
        <v>2938</v>
      </c>
      <c r="R73" s="97">
        <v>2926</v>
      </c>
      <c r="S73" s="97">
        <v>186</v>
      </c>
      <c r="T73" s="134">
        <v>1672.9999999999989</v>
      </c>
      <c r="U73" s="134">
        <v>2398.9999999999986</v>
      </c>
      <c r="V73" s="33">
        <v>548.9999999999989</v>
      </c>
      <c r="W73" s="134">
        <v>2646</v>
      </c>
      <c r="X73" s="134">
        <v>2213.999999999998</v>
      </c>
      <c r="Y73" s="134">
        <v>1669.9999999999982</v>
      </c>
      <c r="Z73" s="134">
        <v>443.9999999999974</v>
      </c>
      <c r="AA73" s="134">
        <v>693.9999999999995</v>
      </c>
      <c r="AB73" s="134">
        <v>1773.9999999999973</v>
      </c>
      <c r="AC73" s="134">
        <v>430.99999999999943</v>
      </c>
    </row>
    <row r="74" spans="1:29" s="98" customFormat="1" ht="12.75">
      <c r="A74" s="48" t="s">
        <v>154</v>
      </c>
      <c r="B74" s="49" t="s">
        <v>155</v>
      </c>
      <c r="C74" s="59">
        <v>2411</v>
      </c>
      <c r="D74" s="59">
        <v>8194</v>
      </c>
      <c r="E74" s="60">
        <v>3.3985897967648278</v>
      </c>
      <c r="F74" s="50">
        <v>2288.9999999999977</v>
      </c>
      <c r="G74" s="51">
        <v>97</v>
      </c>
      <c r="H74" s="50">
        <v>702</v>
      </c>
      <c r="I74" s="50">
        <v>1700.9999999999977</v>
      </c>
      <c r="J74" s="50">
        <v>57.9999999999998</v>
      </c>
      <c r="K74" s="50">
        <v>271.99999999999943</v>
      </c>
      <c r="L74" s="50">
        <v>2059.999999999998</v>
      </c>
      <c r="M74" s="50">
        <v>2381</v>
      </c>
      <c r="N74" s="50">
        <v>27.99999999999982</v>
      </c>
      <c r="O74" s="97">
        <v>2362</v>
      </c>
      <c r="P74" s="97">
        <v>47</v>
      </c>
      <c r="Q74" s="50">
        <v>2247</v>
      </c>
      <c r="R74" s="97">
        <v>2203</v>
      </c>
      <c r="S74" s="97">
        <v>203</v>
      </c>
      <c r="T74" s="134">
        <v>1609.999999999998</v>
      </c>
      <c r="U74" s="134">
        <v>2205.999999999998</v>
      </c>
      <c r="V74" s="33">
        <v>773.999999999998</v>
      </c>
      <c r="W74" s="134">
        <v>2195.9999999999995</v>
      </c>
      <c r="X74" s="134">
        <v>1780.9999999999982</v>
      </c>
      <c r="Y74" s="134">
        <v>1353.9999999999982</v>
      </c>
      <c r="Z74" s="134">
        <v>294.9999999999994</v>
      </c>
      <c r="AA74" s="134">
        <v>867.9999999999997</v>
      </c>
      <c r="AB74" s="134">
        <v>1322.9999999999998</v>
      </c>
      <c r="AC74" s="134">
        <v>234.9999999999999</v>
      </c>
    </row>
    <row r="75" spans="1:29" s="98" customFormat="1" ht="12.75">
      <c r="A75" s="48" t="s">
        <v>156</v>
      </c>
      <c r="B75" s="49" t="s">
        <v>157</v>
      </c>
      <c r="C75" s="59">
        <v>44857</v>
      </c>
      <c r="D75" s="59">
        <v>173388</v>
      </c>
      <c r="E75" s="60">
        <v>3.86534988964933</v>
      </c>
      <c r="F75" s="50">
        <v>43229.999999999956</v>
      </c>
      <c r="G75" s="51">
        <v>1305.9999999999989</v>
      </c>
      <c r="H75" s="50">
        <v>14663.999999999975</v>
      </c>
      <c r="I75" s="50">
        <v>30040.99999999993</v>
      </c>
      <c r="J75" s="50">
        <v>2218.9999999999964</v>
      </c>
      <c r="K75" s="50">
        <v>12218.999999999982</v>
      </c>
      <c r="L75" s="50">
        <v>30215.99999999991</v>
      </c>
      <c r="M75" s="50">
        <v>44715.99999999999</v>
      </c>
      <c r="N75" s="50">
        <v>58.999999999997</v>
      </c>
      <c r="O75" s="97">
        <v>42604</v>
      </c>
      <c r="P75" s="97">
        <v>2066</v>
      </c>
      <c r="Q75" s="50">
        <v>44320.00000000001</v>
      </c>
      <c r="R75" s="97">
        <v>43802</v>
      </c>
      <c r="S75" s="97">
        <v>575</v>
      </c>
      <c r="T75" s="134">
        <v>35403</v>
      </c>
      <c r="U75" s="134">
        <v>43736.00000000001</v>
      </c>
      <c r="V75" s="33">
        <v>20552.999999999964</v>
      </c>
      <c r="W75" s="134">
        <v>41478.99999999999</v>
      </c>
      <c r="X75" s="134">
        <v>35117</v>
      </c>
      <c r="Y75" s="134">
        <v>19005.999999999985</v>
      </c>
      <c r="Z75" s="134">
        <v>10495.999999999984</v>
      </c>
      <c r="AA75" s="134">
        <v>13578.999999999967</v>
      </c>
      <c r="AB75" s="134">
        <v>38243</v>
      </c>
      <c r="AC75" s="134">
        <v>9376.999999999989</v>
      </c>
    </row>
    <row r="76" spans="1:29" s="98" customFormat="1" ht="12.75">
      <c r="A76" s="48" t="s">
        <v>158</v>
      </c>
      <c r="B76" s="49" t="s">
        <v>398</v>
      </c>
      <c r="C76" s="59">
        <v>807</v>
      </c>
      <c r="D76" s="59">
        <v>3018</v>
      </c>
      <c r="E76" s="60">
        <v>3.7397769516728623</v>
      </c>
      <c r="F76" s="50">
        <v>762.9999999999993</v>
      </c>
      <c r="G76" s="51">
        <v>41.99999999999999</v>
      </c>
      <c r="H76" s="50">
        <v>246.99999999999983</v>
      </c>
      <c r="I76" s="50">
        <v>558.9999999999993</v>
      </c>
      <c r="J76" s="50">
        <v>15.999999999999993</v>
      </c>
      <c r="K76" s="50">
        <v>141.99999999999963</v>
      </c>
      <c r="L76" s="50">
        <v>646.999999999999</v>
      </c>
      <c r="M76" s="50">
        <v>794.9999999999995</v>
      </c>
      <c r="N76" s="50">
        <v>9.999999999999925</v>
      </c>
      <c r="O76" s="97">
        <v>783</v>
      </c>
      <c r="P76" s="97">
        <v>21</v>
      </c>
      <c r="Q76" s="50">
        <v>783.9999999999995</v>
      </c>
      <c r="R76" s="97">
        <v>763</v>
      </c>
      <c r="S76" s="97">
        <v>40</v>
      </c>
      <c r="T76" s="134">
        <v>558.9999999999997</v>
      </c>
      <c r="U76" s="134">
        <v>734</v>
      </c>
      <c r="V76" s="33">
        <v>363.9999999999997</v>
      </c>
      <c r="W76" s="134">
        <v>740.9999999999994</v>
      </c>
      <c r="X76" s="134">
        <v>542.9999999999995</v>
      </c>
      <c r="Y76" s="134">
        <v>499.9999999999995</v>
      </c>
      <c r="Z76" s="134">
        <v>91.99999999999922</v>
      </c>
      <c r="AA76" s="134">
        <v>127.9999999999998</v>
      </c>
      <c r="AB76" s="134">
        <v>642.9999999999995</v>
      </c>
      <c r="AC76" s="134">
        <v>11.999999999999975</v>
      </c>
    </row>
    <row r="77" spans="1:29" s="98" customFormat="1" ht="12.75">
      <c r="A77" s="48" t="s">
        <v>159</v>
      </c>
      <c r="B77" s="49" t="s">
        <v>160</v>
      </c>
      <c r="C77" s="59">
        <v>1779</v>
      </c>
      <c r="D77" s="59">
        <v>7205</v>
      </c>
      <c r="E77" s="60">
        <v>4.050028105677347</v>
      </c>
      <c r="F77" s="50">
        <v>1744.999999999999</v>
      </c>
      <c r="G77" s="51">
        <v>22.999999999999883</v>
      </c>
      <c r="H77" s="50">
        <v>503.99999999999915</v>
      </c>
      <c r="I77" s="50">
        <v>1272.9999999999995</v>
      </c>
      <c r="J77" s="50">
        <v>45.99999999999994</v>
      </c>
      <c r="K77" s="50">
        <v>170</v>
      </c>
      <c r="L77" s="50">
        <v>1559.9999999999977</v>
      </c>
      <c r="M77" s="50">
        <v>1760.9999999999993</v>
      </c>
      <c r="N77" s="50">
        <v>16.999999999999858</v>
      </c>
      <c r="O77" s="97">
        <v>1736</v>
      </c>
      <c r="P77" s="97">
        <v>40</v>
      </c>
      <c r="Q77" s="50">
        <v>1713.9999999999986</v>
      </c>
      <c r="R77" s="97">
        <v>1683</v>
      </c>
      <c r="S77" s="97">
        <v>87</v>
      </c>
      <c r="T77" s="134">
        <v>1394.9999999999998</v>
      </c>
      <c r="U77" s="134">
        <v>1720.9999999999998</v>
      </c>
      <c r="V77" s="33">
        <v>804.9999999999994</v>
      </c>
      <c r="W77" s="134">
        <v>1633.9999999999993</v>
      </c>
      <c r="X77" s="134">
        <v>1443.9999999999986</v>
      </c>
      <c r="Y77" s="134">
        <v>1094.9999999999984</v>
      </c>
      <c r="Z77" s="134">
        <v>328.99999999999943</v>
      </c>
      <c r="AA77" s="134">
        <v>495.99999999999886</v>
      </c>
      <c r="AB77" s="134">
        <v>1373.9999999999998</v>
      </c>
      <c r="AC77" s="134">
        <v>307.99999999999966</v>
      </c>
    </row>
    <row r="78" spans="1:29" s="98" customFormat="1" ht="12.75">
      <c r="A78" s="48" t="s">
        <v>161</v>
      </c>
      <c r="B78" s="49" t="s">
        <v>162</v>
      </c>
      <c r="C78" s="59">
        <v>16901</v>
      </c>
      <c r="D78" s="59">
        <v>66907</v>
      </c>
      <c r="E78" s="60">
        <v>3.9587598366960535</v>
      </c>
      <c r="F78" s="50">
        <v>16732.99999999998</v>
      </c>
      <c r="G78" s="51">
        <v>33.99999999999929</v>
      </c>
      <c r="H78" s="50">
        <v>4187.999999999999</v>
      </c>
      <c r="I78" s="50">
        <v>12666.999999999984</v>
      </c>
      <c r="J78" s="50">
        <v>336.9999999999997</v>
      </c>
      <c r="K78" s="50">
        <v>2360.99999999999</v>
      </c>
      <c r="L78" s="50">
        <v>14150.999999999978</v>
      </c>
      <c r="M78" s="50">
        <v>16868.999999999993</v>
      </c>
      <c r="N78" s="50">
        <v>16.9999999999988</v>
      </c>
      <c r="O78" s="97">
        <v>16213</v>
      </c>
      <c r="P78" s="97">
        <v>668</v>
      </c>
      <c r="Q78" s="50">
        <v>16539.99999999999</v>
      </c>
      <c r="R78" s="97">
        <v>16451</v>
      </c>
      <c r="S78" s="97">
        <v>359</v>
      </c>
      <c r="T78" s="134">
        <v>11704.999999999989</v>
      </c>
      <c r="U78" s="134">
        <v>16556.999999999996</v>
      </c>
      <c r="V78" s="33">
        <v>8900.999999999995</v>
      </c>
      <c r="W78" s="134">
        <v>16144.999999999985</v>
      </c>
      <c r="X78" s="134">
        <v>15071.999999999985</v>
      </c>
      <c r="Y78" s="134">
        <v>10501</v>
      </c>
      <c r="Z78" s="134">
        <v>5301.999999999988</v>
      </c>
      <c r="AA78" s="134">
        <v>5687.999999999992</v>
      </c>
      <c r="AB78" s="134">
        <v>13875.999999999984</v>
      </c>
      <c r="AC78" s="134">
        <v>4884.99999999999</v>
      </c>
    </row>
    <row r="79" spans="1:29" s="98" customFormat="1" ht="12.75">
      <c r="A79" s="48" t="s">
        <v>163</v>
      </c>
      <c r="B79" s="49" t="s">
        <v>164</v>
      </c>
      <c r="C79" s="59">
        <v>4293</v>
      </c>
      <c r="D79" s="59">
        <v>15629</v>
      </c>
      <c r="E79" s="60">
        <v>3.640577684602842</v>
      </c>
      <c r="F79" s="50">
        <v>4259.999999999996</v>
      </c>
      <c r="G79" s="51">
        <v>8.99999999999996</v>
      </c>
      <c r="H79" s="50">
        <v>1145.9999999999984</v>
      </c>
      <c r="I79" s="50">
        <v>3138.999999999998</v>
      </c>
      <c r="J79" s="50">
        <v>67.99999999999973</v>
      </c>
      <c r="K79" s="50">
        <v>211.99999999999997</v>
      </c>
      <c r="L79" s="50">
        <v>4002.999999999995</v>
      </c>
      <c r="M79" s="50">
        <v>4282.999999999999</v>
      </c>
      <c r="N79" s="50">
        <v>3.9999999999999343</v>
      </c>
      <c r="O79" s="97">
        <v>4237</v>
      </c>
      <c r="P79" s="97">
        <v>50</v>
      </c>
      <c r="Q79" s="50">
        <v>4246.000000000001</v>
      </c>
      <c r="R79" s="97">
        <v>4237</v>
      </c>
      <c r="S79" s="97">
        <v>42</v>
      </c>
      <c r="T79" s="134">
        <v>3203</v>
      </c>
      <c r="U79" s="134">
        <v>4194.000000000001</v>
      </c>
      <c r="V79" s="33">
        <v>2074.9999999999995</v>
      </c>
      <c r="W79" s="134">
        <v>4071.9999999999995</v>
      </c>
      <c r="X79" s="134">
        <v>3759.9999999999977</v>
      </c>
      <c r="Y79" s="134">
        <v>2955.9999999999995</v>
      </c>
      <c r="Z79" s="134">
        <v>1346.9999999999968</v>
      </c>
      <c r="AA79" s="134">
        <v>1924.9999999999989</v>
      </c>
      <c r="AB79" s="134">
        <v>3604.9999999999973</v>
      </c>
      <c r="AC79" s="134">
        <v>1471.9999999999998</v>
      </c>
    </row>
    <row r="80" spans="1:29" s="98" customFormat="1" ht="12.75">
      <c r="A80" s="48" t="s">
        <v>165</v>
      </c>
      <c r="B80" s="49" t="s">
        <v>399</v>
      </c>
      <c r="C80" s="59">
        <v>1002</v>
      </c>
      <c r="D80" s="59">
        <v>3741</v>
      </c>
      <c r="E80" s="60">
        <v>3.7335329341317367</v>
      </c>
      <c r="F80" s="50">
        <v>987.9999999999985</v>
      </c>
      <c r="G80" s="51">
        <v>13.999999999999948</v>
      </c>
      <c r="H80" s="50">
        <v>282.00000000000006</v>
      </c>
      <c r="I80" s="50">
        <v>718.9999999999989</v>
      </c>
      <c r="J80" s="50">
        <v>51.99999999999996</v>
      </c>
      <c r="K80" s="50">
        <v>134.99999999999932</v>
      </c>
      <c r="L80" s="50">
        <v>814.9999999999989</v>
      </c>
      <c r="M80" s="50">
        <v>993.9999999999997</v>
      </c>
      <c r="N80" s="50">
        <v>7.999999999999956</v>
      </c>
      <c r="O80" s="97">
        <v>992</v>
      </c>
      <c r="P80" s="97">
        <v>10</v>
      </c>
      <c r="Q80" s="50">
        <v>983.9999999999994</v>
      </c>
      <c r="R80" s="97">
        <v>981</v>
      </c>
      <c r="S80" s="97">
        <v>18</v>
      </c>
      <c r="T80" s="134">
        <v>572.9999999999993</v>
      </c>
      <c r="U80" s="134">
        <v>965.9999999999999</v>
      </c>
      <c r="V80" s="33">
        <v>485.9999999999995</v>
      </c>
      <c r="W80" s="134">
        <v>910.0000000000001</v>
      </c>
      <c r="X80" s="134">
        <v>795.9999999999994</v>
      </c>
      <c r="Y80" s="134">
        <v>570.9999999999992</v>
      </c>
      <c r="Z80" s="134">
        <v>303.9999999999997</v>
      </c>
      <c r="AA80" s="134">
        <v>375</v>
      </c>
      <c r="AB80" s="134">
        <v>806.9999999999997</v>
      </c>
      <c r="AC80" s="134">
        <v>238.99999999999963</v>
      </c>
    </row>
    <row r="81" spans="1:29" s="98" customFormat="1" ht="12.75">
      <c r="A81" s="48" t="s">
        <v>166</v>
      </c>
      <c r="B81" s="49" t="s">
        <v>400</v>
      </c>
      <c r="C81" s="59">
        <v>862</v>
      </c>
      <c r="D81" s="59">
        <v>2945</v>
      </c>
      <c r="E81" s="60">
        <v>3.4164733178654294</v>
      </c>
      <c r="F81" s="50">
        <v>828.9999999999989</v>
      </c>
      <c r="G81" s="51">
        <v>29.999999999999986</v>
      </c>
      <c r="H81" s="50">
        <v>308.99999999999955</v>
      </c>
      <c r="I81" s="50">
        <v>552.9999999999992</v>
      </c>
      <c r="J81" s="50">
        <v>42.999999999999964</v>
      </c>
      <c r="K81" s="50">
        <v>163.99999999999963</v>
      </c>
      <c r="L81" s="50">
        <v>652.9999999999989</v>
      </c>
      <c r="M81" s="50">
        <v>818.9999999999995</v>
      </c>
      <c r="N81" s="50">
        <v>40.99999999999996</v>
      </c>
      <c r="O81" s="97">
        <v>793</v>
      </c>
      <c r="P81" s="97">
        <v>68</v>
      </c>
      <c r="Q81" s="50">
        <v>823.9999999999997</v>
      </c>
      <c r="R81" s="97">
        <v>823</v>
      </c>
      <c r="S81" s="97">
        <v>34</v>
      </c>
      <c r="T81" s="134">
        <v>345.00000000000006</v>
      </c>
      <c r="U81" s="134">
        <v>759.0000000000001</v>
      </c>
      <c r="V81" s="33">
        <v>215.99999999999974</v>
      </c>
      <c r="W81" s="134">
        <v>734</v>
      </c>
      <c r="X81" s="134">
        <v>540.9999999999997</v>
      </c>
      <c r="Y81" s="134">
        <v>429.99999999999966</v>
      </c>
      <c r="Z81" s="134">
        <v>140.99999999999935</v>
      </c>
      <c r="AA81" s="134">
        <v>127.99999999999999</v>
      </c>
      <c r="AB81" s="134">
        <v>727.9999999999997</v>
      </c>
      <c r="AC81" s="134">
        <v>48.99999999999999</v>
      </c>
    </row>
    <row r="82" spans="1:29" s="98" customFormat="1" ht="12.75">
      <c r="A82" s="48" t="s">
        <v>167</v>
      </c>
      <c r="B82" s="49" t="s">
        <v>168</v>
      </c>
      <c r="C82" s="59">
        <v>7819</v>
      </c>
      <c r="D82" s="59">
        <v>27341</v>
      </c>
      <c r="E82" s="60">
        <v>3.4967387133904593</v>
      </c>
      <c r="F82" s="50">
        <v>7709.999999999996</v>
      </c>
      <c r="G82" s="51">
        <v>81.9999999999995</v>
      </c>
      <c r="H82" s="50">
        <v>2213.999999999997</v>
      </c>
      <c r="I82" s="50">
        <v>5591.999999999998</v>
      </c>
      <c r="J82" s="50">
        <v>251.99999999999937</v>
      </c>
      <c r="K82" s="50">
        <v>1014.9999999999968</v>
      </c>
      <c r="L82" s="50">
        <v>6539.999999999985</v>
      </c>
      <c r="M82" s="50">
        <v>7782.999999999996</v>
      </c>
      <c r="N82" s="50">
        <v>31.999999999999577</v>
      </c>
      <c r="O82" s="97">
        <v>7689</v>
      </c>
      <c r="P82" s="97">
        <v>102</v>
      </c>
      <c r="Q82" s="50">
        <v>7611</v>
      </c>
      <c r="R82" s="97">
        <v>7599</v>
      </c>
      <c r="S82" s="97">
        <v>146</v>
      </c>
      <c r="T82" s="134">
        <v>5524.999999999996</v>
      </c>
      <c r="U82" s="134">
        <v>7561.999999999997</v>
      </c>
      <c r="V82" s="33">
        <v>3906.9999999999964</v>
      </c>
      <c r="W82" s="134">
        <v>7368.999999999995</v>
      </c>
      <c r="X82" s="134">
        <v>6212.999999999997</v>
      </c>
      <c r="Y82" s="134">
        <v>4611.999999999996</v>
      </c>
      <c r="Z82" s="134">
        <v>1936.9999999999961</v>
      </c>
      <c r="AA82" s="134">
        <v>3633.9999999999955</v>
      </c>
      <c r="AB82" s="134">
        <v>5067</v>
      </c>
      <c r="AC82" s="134">
        <v>1477.0000000000002</v>
      </c>
    </row>
    <row r="83" spans="1:29" s="98" customFormat="1" ht="12.75">
      <c r="A83" s="48" t="s">
        <v>169</v>
      </c>
      <c r="B83" s="49" t="s">
        <v>170</v>
      </c>
      <c r="C83" s="59">
        <v>8574</v>
      </c>
      <c r="D83" s="59">
        <v>32330</v>
      </c>
      <c r="E83" s="60">
        <v>3.7707021226965245</v>
      </c>
      <c r="F83" s="50">
        <v>8493.999999999995</v>
      </c>
      <c r="G83" s="51">
        <v>41.999999999999666</v>
      </c>
      <c r="H83" s="50">
        <v>1835.999999999997</v>
      </c>
      <c r="I83" s="50">
        <v>6716.999999999985</v>
      </c>
      <c r="J83" s="50">
        <v>122.99999999999943</v>
      </c>
      <c r="K83" s="50">
        <v>605.9999999999993</v>
      </c>
      <c r="L83" s="50">
        <v>7821.999999999984</v>
      </c>
      <c r="M83" s="50">
        <v>8510.000000000002</v>
      </c>
      <c r="N83" s="50">
        <v>51.999999999999865</v>
      </c>
      <c r="O83" s="97">
        <v>8396</v>
      </c>
      <c r="P83" s="97">
        <v>169</v>
      </c>
      <c r="Q83" s="50">
        <v>8311.999999999996</v>
      </c>
      <c r="R83" s="97">
        <v>8296</v>
      </c>
      <c r="S83" s="97">
        <v>220</v>
      </c>
      <c r="T83" s="134">
        <v>6130.999999999995</v>
      </c>
      <c r="U83" s="134">
        <v>8309.000000000002</v>
      </c>
      <c r="V83" s="33">
        <v>4062.9999999999995</v>
      </c>
      <c r="W83" s="134">
        <v>8060.999999999995</v>
      </c>
      <c r="X83" s="134">
        <v>7523.999999999995</v>
      </c>
      <c r="Y83" s="134">
        <v>5186.999999999993</v>
      </c>
      <c r="Z83" s="134">
        <v>2372.9999999999973</v>
      </c>
      <c r="AA83" s="134">
        <v>3420.9999999999936</v>
      </c>
      <c r="AB83" s="134">
        <v>6893.999999999996</v>
      </c>
      <c r="AC83" s="134">
        <v>2446.9999999999945</v>
      </c>
    </row>
    <row r="84" spans="1:29" s="98" customFormat="1" ht="12.75">
      <c r="A84" s="48" t="s">
        <v>171</v>
      </c>
      <c r="B84" s="49" t="s">
        <v>172</v>
      </c>
      <c r="C84" s="59">
        <v>3445</v>
      </c>
      <c r="D84" s="59">
        <v>13977</v>
      </c>
      <c r="E84" s="60">
        <v>4.057184325108853</v>
      </c>
      <c r="F84" s="50">
        <v>3256.9999999999945</v>
      </c>
      <c r="G84" s="51">
        <v>170.99999999999977</v>
      </c>
      <c r="H84" s="50">
        <v>938.0000000000003</v>
      </c>
      <c r="I84" s="50">
        <v>2489.999999999997</v>
      </c>
      <c r="J84" s="50">
        <v>272.9999999999999</v>
      </c>
      <c r="K84" s="50">
        <v>756.9999999999983</v>
      </c>
      <c r="L84" s="50">
        <v>2328.9999999999977</v>
      </c>
      <c r="M84" s="50">
        <v>3417.9999999999986</v>
      </c>
      <c r="N84" s="50">
        <v>10.999999999999908</v>
      </c>
      <c r="O84" s="97">
        <v>3375</v>
      </c>
      <c r="P84" s="97">
        <v>55</v>
      </c>
      <c r="Q84" s="50">
        <v>3397</v>
      </c>
      <c r="R84" s="97">
        <v>3369</v>
      </c>
      <c r="S84" s="97">
        <v>57</v>
      </c>
      <c r="T84" s="134">
        <v>2880.9999999999986</v>
      </c>
      <c r="U84" s="134">
        <v>3337.9999999999986</v>
      </c>
      <c r="V84" s="33">
        <v>1519.999999999999</v>
      </c>
      <c r="W84" s="134">
        <v>3044</v>
      </c>
      <c r="X84" s="134">
        <v>2631.999999999998</v>
      </c>
      <c r="Y84" s="134">
        <v>1360.9999999999998</v>
      </c>
      <c r="Z84" s="134">
        <v>777.9999999999969</v>
      </c>
      <c r="AA84" s="134">
        <v>1204.999999999998</v>
      </c>
      <c r="AB84" s="134">
        <v>2365.9999999999977</v>
      </c>
      <c r="AC84" s="134">
        <v>645.9999999999987</v>
      </c>
    </row>
    <row r="85" spans="1:29" s="98" customFormat="1" ht="12.75">
      <c r="A85" s="48" t="s">
        <v>173</v>
      </c>
      <c r="B85" s="49" t="s">
        <v>174</v>
      </c>
      <c r="C85" s="59">
        <v>1642</v>
      </c>
      <c r="D85" s="59">
        <v>5560</v>
      </c>
      <c r="E85" s="60">
        <v>3.3861144945188792</v>
      </c>
      <c r="F85" s="50">
        <v>1585.9999999999995</v>
      </c>
      <c r="G85" s="51">
        <v>56</v>
      </c>
      <c r="H85" s="50">
        <v>423.9999999999995</v>
      </c>
      <c r="I85" s="50">
        <v>1217.999999999999</v>
      </c>
      <c r="J85" s="50">
        <v>25.999999999999957</v>
      </c>
      <c r="K85" s="50">
        <v>242.99999999999952</v>
      </c>
      <c r="L85" s="50">
        <v>1370.999999999997</v>
      </c>
      <c r="M85" s="50">
        <v>1619.9999999999998</v>
      </c>
      <c r="N85" s="50">
        <v>21.999999999999876</v>
      </c>
      <c r="O85" s="97">
        <v>1610</v>
      </c>
      <c r="P85" s="97">
        <v>32</v>
      </c>
      <c r="Q85" s="50">
        <v>1575.9999999999989</v>
      </c>
      <c r="R85" s="97">
        <v>1551</v>
      </c>
      <c r="S85" s="97">
        <v>77</v>
      </c>
      <c r="T85" s="134">
        <v>849.9999999999999</v>
      </c>
      <c r="U85" s="134">
        <v>1448.9999999999986</v>
      </c>
      <c r="V85" s="33">
        <v>340.99999999999994</v>
      </c>
      <c r="W85" s="134">
        <v>1516.9999999999989</v>
      </c>
      <c r="X85" s="134">
        <v>1278.9999999999998</v>
      </c>
      <c r="Y85" s="134">
        <v>828.9999999999999</v>
      </c>
      <c r="Z85" s="134">
        <v>289.99999999999983</v>
      </c>
      <c r="AA85" s="134">
        <v>480.00000000000006</v>
      </c>
      <c r="AB85" s="134">
        <v>832.9999999999997</v>
      </c>
      <c r="AC85" s="134">
        <v>245.99999999999906</v>
      </c>
    </row>
    <row r="86" spans="1:29" s="98" customFormat="1" ht="12.75">
      <c r="A86" s="48" t="s">
        <v>175</v>
      </c>
      <c r="B86" s="49" t="s">
        <v>401</v>
      </c>
      <c r="C86" s="59">
        <v>873</v>
      </c>
      <c r="D86" s="59">
        <v>3015</v>
      </c>
      <c r="E86" s="60">
        <v>3.4536082474226806</v>
      </c>
      <c r="F86" s="50">
        <v>859.9999999999995</v>
      </c>
      <c r="G86" s="51">
        <v>11.999999999999954</v>
      </c>
      <c r="H86" s="50">
        <v>320.9999999999998</v>
      </c>
      <c r="I86" s="50">
        <v>548.9999999999991</v>
      </c>
      <c r="J86" s="50">
        <v>11.999999999999954</v>
      </c>
      <c r="K86" s="50">
        <v>84.99999999999994</v>
      </c>
      <c r="L86" s="50">
        <v>774.9999999999978</v>
      </c>
      <c r="M86" s="50">
        <v>869</v>
      </c>
      <c r="N86" s="50">
        <v>3.9999999999999267</v>
      </c>
      <c r="O86" s="97">
        <v>865</v>
      </c>
      <c r="P86" s="97">
        <v>8</v>
      </c>
      <c r="Q86" s="50">
        <v>829.9999999999994</v>
      </c>
      <c r="R86" s="97">
        <v>824</v>
      </c>
      <c r="S86" s="97">
        <v>48</v>
      </c>
      <c r="T86" s="134">
        <v>675.9999999999997</v>
      </c>
      <c r="U86" s="134">
        <v>806.9999999999997</v>
      </c>
      <c r="V86" s="33">
        <v>179.99999999999977</v>
      </c>
      <c r="W86" s="134">
        <v>827.9999999999994</v>
      </c>
      <c r="X86" s="134">
        <v>711.9999999999999</v>
      </c>
      <c r="Y86" s="134">
        <v>483.99999999999994</v>
      </c>
      <c r="Z86" s="134">
        <v>155.99999999999966</v>
      </c>
      <c r="AA86" s="134">
        <v>391.99999999999955</v>
      </c>
      <c r="AB86" s="134">
        <v>409.99999999999966</v>
      </c>
      <c r="AC86" s="134">
        <v>88.99999999999987</v>
      </c>
    </row>
    <row r="87" spans="1:29" s="98" customFormat="1" ht="12.75">
      <c r="A87" s="48" t="s">
        <v>176</v>
      </c>
      <c r="B87" s="49" t="s">
        <v>177</v>
      </c>
      <c r="C87" s="59">
        <v>9237</v>
      </c>
      <c r="D87" s="59">
        <v>36462</v>
      </c>
      <c r="E87" s="60">
        <v>3.947385514777525</v>
      </c>
      <c r="F87" s="50">
        <v>8783.999999999993</v>
      </c>
      <c r="G87" s="51">
        <v>404.99999999999943</v>
      </c>
      <c r="H87" s="50">
        <v>2189.999999999991</v>
      </c>
      <c r="I87" s="50">
        <v>7026.999999999994</v>
      </c>
      <c r="J87" s="50">
        <v>319.99999999999966</v>
      </c>
      <c r="K87" s="50">
        <v>1482.9999999999925</v>
      </c>
      <c r="L87" s="50">
        <v>7420.999999999996</v>
      </c>
      <c r="M87" s="50">
        <v>9198.999999999998</v>
      </c>
      <c r="N87" s="50">
        <v>28.999999999999226</v>
      </c>
      <c r="O87" s="97">
        <v>9159</v>
      </c>
      <c r="P87" s="97">
        <v>45</v>
      </c>
      <c r="Q87" s="50">
        <v>9145.999999999996</v>
      </c>
      <c r="R87" s="97">
        <v>9107</v>
      </c>
      <c r="S87" s="97">
        <v>72</v>
      </c>
      <c r="T87" s="134">
        <v>7509.000000000001</v>
      </c>
      <c r="U87" s="134">
        <v>9012.999999999995</v>
      </c>
      <c r="V87" s="33">
        <v>4814.999999999993</v>
      </c>
      <c r="W87" s="134">
        <v>8670.999999999998</v>
      </c>
      <c r="X87" s="134">
        <v>7318</v>
      </c>
      <c r="Y87" s="134">
        <v>4145.999999999997</v>
      </c>
      <c r="Z87" s="134">
        <v>3141.9999999999964</v>
      </c>
      <c r="AA87" s="134">
        <v>3846.999999999993</v>
      </c>
      <c r="AB87" s="134">
        <v>7468.999999999995</v>
      </c>
      <c r="AC87" s="134">
        <v>3384.999999999993</v>
      </c>
    </row>
    <row r="88" spans="1:29" s="98" customFormat="1" ht="12.75">
      <c r="A88" s="48" t="s">
        <v>178</v>
      </c>
      <c r="B88" s="49" t="s">
        <v>179</v>
      </c>
      <c r="C88" s="59">
        <v>21156</v>
      </c>
      <c r="D88" s="59">
        <v>78958</v>
      </c>
      <c r="E88" s="60">
        <v>3.7321799962185667</v>
      </c>
      <c r="F88" s="50">
        <v>20901.999999999978</v>
      </c>
      <c r="G88" s="51">
        <v>189.99999999999795</v>
      </c>
      <c r="H88" s="50">
        <v>5787.999999999986</v>
      </c>
      <c r="I88" s="50">
        <v>15367.999999999996</v>
      </c>
      <c r="J88" s="50">
        <v>342.99999999999994</v>
      </c>
      <c r="K88" s="50">
        <v>3808.999999999991</v>
      </c>
      <c r="L88" s="50">
        <v>16992.999999999964</v>
      </c>
      <c r="M88" s="50">
        <v>21051.000000000004</v>
      </c>
      <c r="N88" s="50">
        <v>98.99999999999915</v>
      </c>
      <c r="O88" s="97">
        <v>20803</v>
      </c>
      <c r="P88" s="97">
        <v>303</v>
      </c>
      <c r="Q88" s="50">
        <v>20997.99999999999</v>
      </c>
      <c r="R88" s="97">
        <v>20913</v>
      </c>
      <c r="S88" s="97">
        <v>130</v>
      </c>
      <c r="T88" s="134">
        <v>16450</v>
      </c>
      <c r="U88" s="134">
        <v>20684.99999999999</v>
      </c>
      <c r="V88" s="33">
        <v>10701.999999999985</v>
      </c>
      <c r="W88" s="134">
        <v>19616.99999999999</v>
      </c>
      <c r="X88" s="134">
        <v>16547.999999999985</v>
      </c>
      <c r="Y88" s="134">
        <v>9772.999999999989</v>
      </c>
      <c r="Z88" s="134">
        <v>6198.999999999987</v>
      </c>
      <c r="AA88" s="134">
        <v>6691.000000000001</v>
      </c>
      <c r="AB88" s="134">
        <v>17728.999999999985</v>
      </c>
      <c r="AC88" s="134">
        <v>6522.999999999992</v>
      </c>
    </row>
    <row r="89" spans="1:29" s="98" customFormat="1" ht="12.75">
      <c r="A89" s="48" t="s">
        <v>180</v>
      </c>
      <c r="B89" s="49" t="s">
        <v>181</v>
      </c>
      <c r="C89" s="59">
        <v>4063</v>
      </c>
      <c r="D89" s="59">
        <v>14842</v>
      </c>
      <c r="E89" s="60">
        <v>3.6529657888259908</v>
      </c>
      <c r="F89" s="50">
        <v>3964.9999999999955</v>
      </c>
      <c r="G89" s="51">
        <v>93.99999999999963</v>
      </c>
      <c r="H89" s="50">
        <v>1174</v>
      </c>
      <c r="I89" s="50">
        <v>2886.9999999999955</v>
      </c>
      <c r="J89" s="50">
        <v>86.9999999999998</v>
      </c>
      <c r="K89" s="50">
        <v>632.9999999999999</v>
      </c>
      <c r="L89" s="50">
        <v>3332.999999999996</v>
      </c>
      <c r="M89" s="50">
        <v>3996.9999999999995</v>
      </c>
      <c r="N89" s="50">
        <v>57.99999999999973</v>
      </c>
      <c r="O89" s="97">
        <v>3971</v>
      </c>
      <c r="P89" s="97">
        <v>84</v>
      </c>
      <c r="Q89" s="50">
        <v>3897</v>
      </c>
      <c r="R89" s="97">
        <v>3888</v>
      </c>
      <c r="S89" s="97">
        <v>151</v>
      </c>
      <c r="T89" s="134">
        <v>1711.9999999999973</v>
      </c>
      <c r="U89" s="134">
        <v>3618.9999999999973</v>
      </c>
      <c r="V89" s="33">
        <v>866.9999999999994</v>
      </c>
      <c r="W89" s="134">
        <v>3518.9999999999973</v>
      </c>
      <c r="X89" s="134">
        <v>3009.9999999999977</v>
      </c>
      <c r="Y89" s="134">
        <v>2014.0000000000007</v>
      </c>
      <c r="Z89" s="134">
        <v>867.999999999999</v>
      </c>
      <c r="AA89" s="134">
        <v>1228.9999999999975</v>
      </c>
      <c r="AB89" s="134">
        <v>2756.9999999999995</v>
      </c>
      <c r="AC89" s="134">
        <v>841</v>
      </c>
    </row>
    <row r="90" spans="1:29" s="98" customFormat="1" ht="12.75">
      <c r="A90" s="48" t="s">
        <v>182</v>
      </c>
      <c r="B90" s="49" t="s">
        <v>183</v>
      </c>
      <c r="C90" s="59">
        <v>11122</v>
      </c>
      <c r="D90" s="59">
        <v>37712</v>
      </c>
      <c r="E90" s="60">
        <v>3.3907570580830786</v>
      </c>
      <c r="F90" s="50">
        <v>10909.999999999996</v>
      </c>
      <c r="G90" s="51">
        <v>197.99999999999912</v>
      </c>
      <c r="H90" s="50">
        <v>2309.9999999999914</v>
      </c>
      <c r="I90" s="50">
        <v>8802.999999999996</v>
      </c>
      <c r="J90" s="50">
        <v>192.99999999999997</v>
      </c>
      <c r="K90" s="50">
        <v>1199.9999999999914</v>
      </c>
      <c r="L90" s="50">
        <v>9707.99999999998</v>
      </c>
      <c r="M90" s="50">
        <v>11019.99999999999</v>
      </c>
      <c r="N90" s="50">
        <v>101.99999999999982</v>
      </c>
      <c r="O90" s="97">
        <v>10914</v>
      </c>
      <c r="P90" s="97">
        <v>208</v>
      </c>
      <c r="Q90" s="50">
        <v>10997</v>
      </c>
      <c r="R90" s="97">
        <v>10939</v>
      </c>
      <c r="S90" s="97">
        <v>171</v>
      </c>
      <c r="T90" s="134">
        <v>8171.999999999991</v>
      </c>
      <c r="U90" s="134">
        <v>10550.999999999995</v>
      </c>
      <c r="V90" s="33">
        <v>5774</v>
      </c>
      <c r="W90" s="134">
        <v>10374.999999999995</v>
      </c>
      <c r="X90" s="134">
        <v>9549.999999999995</v>
      </c>
      <c r="Y90" s="134">
        <v>6342.999999999992</v>
      </c>
      <c r="Z90" s="134">
        <v>3297.99999999999</v>
      </c>
      <c r="AA90" s="134">
        <v>5089.999999999999</v>
      </c>
      <c r="AB90" s="134">
        <v>7808.999999999995</v>
      </c>
      <c r="AC90" s="134">
        <v>3673.999999999998</v>
      </c>
    </row>
    <row r="91" spans="1:29" s="98" customFormat="1" ht="12.75">
      <c r="A91" s="48" t="s">
        <v>184</v>
      </c>
      <c r="B91" s="49" t="s">
        <v>185</v>
      </c>
      <c r="C91" s="59">
        <v>4407</v>
      </c>
      <c r="D91" s="59">
        <v>18137</v>
      </c>
      <c r="E91" s="60">
        <v>4.1154980712502836</v>
      </c>
      <c r="F91" s="50">
        <v>4186.999999999996</v>
      </c>
      <c r="G91" s="51">
        <v>182.99999999999983</v>
      </c>
      <c r="H91" s="50">
        <v>1235.0000000000002</v>
      </c>
      <c r="I91" s="50">
        <v>3145.9999999999973</v>
      </c>
      <c r="J91" s="50">
        <v>114.99999999999973</v>
      </c>
      <c r="K91" s="50">
        <v>871.9999999999965</v>
      </c>
      <c r="L91" s="50">
        <v>3367.9999999999945</v>
      </c>
      <c r="M91" s="50">
        <v>4338.000000000001</v>
      </c>
      <c r="N91" s="50">
        <v>52.999999999999844</v>
      </c>
      <c r="O91" s="97">
        <v>4117</v>
      </c>
      <c r="P91" s="97">
        <v>274</v>
      </c>
      <c r="Q91" s="50">
        <v>4138.999999999999</v>
      </c>
      <c r="R91" s="97">
        <v>4137</v>
      </c>
      <c r="S91" s="97">
        <v>231</v>
      </c>
      <c r="T91" s="134">
        <v>3043.9999999999964</v>
      </c>
      <c r="U91" s="134">
        <v>4156.999999999997</v>
      </c>
      <c r="V91" s="33">
        <v>1368.9999999999986</v>
      </c>
      <c r="W91" s="134">
        <v>3323</v>
      </c>
      <c r="X91" s="134">
        <v>3258.999999999998</v>
      </c>
      <c r="Y91" s="134">
        <v>2154.9999999999986</v>
      </c>
      <c r="Z91" s="134">
        <v>724.9999999999964</v>
      </c>
      <c r="AA91" s="134">
        <v>994.9999999999975</v>
      </c>
      <c r="AB91" s="134">
        <v>3115.9999999999977</v>
      </c>
      <c r="AC91" s="134">
        <v>725.9999999999985</v>
      </c>
    </row>
    <row r="92" spans="1:29" s="98" customFormat="1" ht="12.75">
      <c r="A92" s="48" t="s">
        <v>186</v>
      </c>
      <c r="B92" s="49" t="s">
        <v>187</v>
      </c>
      <c r="C92" s="59">
        <v>4619</v>
      </c>
      <c r="D92" s="59">
        <v>16529</v>
      </c>
      <c r="E92" s="60">
        <v>3.578480190517428</v>
      </c>
      <c r="F92" s="50">
        <v>4362.9999999999945</v>
      </c>
      <c r="G92" s="51">
        <v>248.99999999999957</v>
      </c>
      <c r="H92" s="50">
        <v>1122.9999999999966</v>
      </c>
      <c r="I92" s="50">
        <v>3491.999999999996</v>
      </c>
      <c r="J92" s="50">
        <v>119.99999999999959</v>
      </c>
      <c r="K92" s="50">
        <v>646.9999999999981</v>
      </c>
      <c r="L92" s="50">
        <v>3838.999999999992</v>
      </c>
      <c r="M92" s="50">
        <v>4540.999999999998</v>
      </c>
      <c r="N92" s="50">
        <v>77.99999999999993</v>
      </c>
      <c r="O92" s="97">
        <v>4603</v>
      </c>
      <c r="P92" s="97">
        <v>16</v>
      </c>
      <c r="Q92" s="50">
        <v>4461.999999999998</v>
      </c>
      <c r="R92" s="97">
        <v>4450</v>
      </c>
      <c r="S92" s="97">
        <v>154</v>
      </c>
      <c r="T92" s="134">
        <v>3313.9999999999986</v>
      </c>
      <c r="U92" s="134">
        <v>4286.999999999998</v>
      </c>
      <c r="V92" s="33">
        <v>2374.999999999998</v>
      </c>
      <c r="W92" s="134">
        <v>3918.999999999998</v>
      </c>
      <c r="X92" s="134">
        <v>3506.9999999999986</v>
      </c>
      <c r="Y92" s="134">
        <v>2399.9999999999964</v>
      </c>
      <c r="Z92" s="134">
        <v>1027.9999999999982</v>
      </c>
      <c r="AA92" s="134">
        <v>1836.9999999999966</v>
      </c>
      <c r="AB92" s="134">
        <v>3219.9999999999986</v>
      </c>
      <c r="AC92" s="134">
        <v>1144.9999999999964</v>
      </c>
    </row>
    <row r="93" spans="1:29" s="98" customFormat="1" ht="12.75">
      <c r="A93" s="48" t="s">
        <v>188</v>
      </c>
      <c r="B93" s="49" t="s">
        <v>189</v>
      </c>
      <c r="C93" s="59">
        <v>4988</v>
      </c>
      <c r="D93" s="59">
        <v>16950</v>
      </c>
      <c r="E93" s="60">
        <v>3.3981555733761026</v>
      </c>
      <c r="F93" s="50">
        <v>4868.999999999998</v>
      </c>
      <c r="G93" s="51">
        <v>104.99999999999999</v>
      </c>
      <c r="H93" s="50">
        <v>1488.9999999999986</v>
      </c>
      <c r="I93" s="50">
        <v>3490.999999999995</v>
      </c>
      <c r="J93" s="50">
        <v>136</v>
      </c>
      <c r="K93" s="50">
        <v>893.9999999999969</v>
      </c>
      <c r="L93" s="50">
        <v>3943.9999999999914</v>
      </c>
      <c r="M93" s="50">
        <v>4954.999999999999</v>
      </c>
      <c r="N93" s="50">
        <v>30.999999999999517</v>
      </c>
      <c r="O93" s="97">
        <v>4896</v>
      </c>
      <c r="P93" s="97">
        <v>88</v>
      </c>
      <c r="Q93" s="50">
        <v>4851.999999999997</v>
      </c>
      <c r="R93" s="97">
        <v>4825</v>
      </c>
      <c r="S93" s="97">
        <v>126</v>
      </c>
      <c r="T93" s="134">
        <v>2912.9999999999995</v>
      </c>
      <c r="U93" s="134">
        <v>4715.999999999999</v>
      </c>
      <c r="V93" s="33">
        <v>1581.9999999999989</v>
      </c>
      <c r="W93" s="134">
        <v>4563</v>
      </c>
      <c r="X93" s="134">
        <v>3993.9999999999986</v>
      </c>
      <c r="Y93" s="134">
        <v>2802.9999999999977</v>
      </c>
      <c r="Z93" s="134">
        <v>1224.9999999999998</v>
      </c>
      <c r="AA93" s="134">
        <v>1665.999999999999</v>
      </c>
      <c r="AB93" s="134">
        <v>3867.0000000000005</v>
      </c>
      <c r="AC93" s="134">
        <v>873.9999999999969</v>
      </c>
    </row>
    <row r="94" spans="1:29" s="98" customFormat="1" ht="12.75">
      <c r="A94" s="48" t="s">
        <v>190</v>
      </c>
      <c r="B94" s="49" t="s">
        <v>402</v>
      </c>
      <c r="C94" s="59">
        <v>1006</v>
      </c>
      <c r="D94" s="59">
        <v>3662</v>
      </c>
      <c r="E94" s="60">
        <v>3.640159045725646</v>
      </c>
      <c r="F94" s="50">
        <v>979.9999999999991</v>
      </c>
      <c r="G94" s="51">
        <v>25.999999999999968</v>
      </c>
      <c r="H94" s="50">
        <v>281.9999999999998</v>
      </c>
      <c r="I94" s="50">
        <v>722.999999999999</v>
      </c>
      <c r="J94" s="50">
        <v>17.000000000000004</v>
      </c>
      <c r="K94" s="50">
        <v>152.99999999999963</v>
      </c>
      <c r="L94" s="50">
        <v>835.999999999998</v>
      </c>
      <c r="M94" s="50">
        <v>999.9999999999995</v>
      </c>
      <c r="N94" s="50">
        <v>5.999999999999977</v>
      </c>
      <c r="O94" s="97">
        <v>995</v>
      </c>
      <c r="P94" s="97">
        <v>11</v>
      </c>
      <c r="Q94" s="50">
        <v>979.0000000000003</v>
      </c>
      <c r="R94" s="97">
        <v>966</v>
      </c>
      <c r="S94" s="97">
        <v>38</v>
      </c>
      <c r="T94" s="134">
        <v>748.9999999999995</v>
      </c>
      <c r="U94" s="134">
        <v>965.9999999999999</v>
      </c>
      <c r="V94" s="33">
        <v>458.99999999999994</v>
      </c>
      <c r="W94" s="134">
        <v>906.9999999999997</v>
      </c>
      <c r="X94" s="134">
        <v>775.9999999999993</v>
      </c>
      <c r="Y94" s="134">
        <v>442.9999999999992</v>
      </c>
      <c r="Z94" s="134">
        <v>185.99999999999972</v>
      </c>
      <c r="AA94" s="134">
        <v>413.99999999999903</v>
      </c>
      <c r="AB94" s="134">
        <v>636</v>
      </c>
      <c r="AC94" s="134">
        <v>149.99999999999943</v>
      </c>
    </row>
    <row r="95" spans="1:29" s="98" customFormat="1" ht="12.75">
      <c r="A95" s="48" t="s">
        <v>191</v>
      </c>
      <c r="B95" s="49" t="s">
        <v>192</v>
      </c>
      <c r="C95" s="59">
        <v>2078</v>
      </c>
      <c r="D95" s="59">
        <v>6897</v>
      </c>
      <c r="E95" s="60">
        <v>3.319056785370549</v>
      </c>
      <c r="F95" s="50">
        <v>2030.9999999999989</v>
      </c>
      <c r="G95" s="51">
        <v>43.00000000000001</v>
      </c>
      <c r="H95" s="50">
        <v>651.9999999999989</v>
      </c>
      <c r="I95" s="50">
        <v>1420.9999999999995</v>
      </c>
      <c r="J95" s="50">
        <v>61.99999999999997</v>
      </c>
      <c r="K95" s="50">
        <v>274.99999999999915</v>
      </c>
      <c r="L95" s="50">
        <v>1734.9999999999977</v>
      </c>
      <c r="M95" s="50">
        <v>2065.9999999999995</v>
      </c>
      <c r="N95" s="50">
        <v>7.999999999999876</v>
      </c>
      <c r="O95" s="97">
        <v>2033</v>
      </c>
      <c r="P95" s="97">
        <v>41</v>
      </c>
      <c r="Q95" s="50">
        <v>2041.0000000000002</v>
      </c>
      <c r="R95" s="97">
        <v>2029</v>
      </c>
      <c r="S95" s="97">
        <v>40</v>
      </c>
      <c r="T95" s="134">
        <v>1339.999999999999</v>
      </c>
      <c r="U95" s="134">
        <v>2004.0000000000002</v>
      </c>
      <c r="V95" s="33">
        <v>568.9999999999984</v>
      </c>
      <c r="W95" s="134">
        <v>1910.9999999999986</v>
      </c>
      <c r="X95" s="134">
        <v>1649.0000000000007</v>
      </c>
      <c r="Y95" s="134">
        <v>1224.9999999999995</v>
      </c>
      <c r="Z95" s="134">
        <v>503.99999999999966</v>
      </c>
      <c r="AA95" s="134">
        <v>827.999999999999</v>
      </c>
      <c r="AB95" s="134">
        <v>1433.9999999999993</v>
      </c>
      <c r="AC95" s="134">
        <v>400.00000000000006</v>
      </c>
    </row>
    <row r="96" spans="1:29" s="98" customFormat="1" ht="12.75">
      <c r="A96" s="48" t="s">
        <v>193</v>
      </c>
      <c r="B96" s="49" t="s">
        <v>194</v>
      </c>
      <c r="C96" s="59">
        <v>10918</v>
      </c>
      <c r="D96" s="59">
        <v>40006</v>
      </c>
      <c r="E96" s="60">
        <v>3.66422421688954</v>
      </c>
      <c r="F96" s="50">
        <v>10716.999999999985</v>
      </c>
      <c r="G96" s="51">
        <v>153.99999999999898</v>
      </c>
      <c r="H96" s="50">
        <v>3057.9999999999936</v>
      </c>
      <c r="I96" s="50">
        <v>7844.999999999992</v>
      </c>
      <c r="J96" s="50">
        <v>166</v>
      </c>
      <c r="K96" s="50">
        <v>1237.9999999999911</v>
      </c>
      <c r="L96" s="50">
        <v>9498.999999999975</v>
      </c>
      <c r="M96" s="50">
        <v>10844.999999999995</v>
      </c>
      <c r="N96" s="50">
        <v>68.99999999999989</v>
      </c>
      <c r="O96" s="97">
        <v>10602</v>
      </c>
      <c r="P96" s="97">
        <v>301</v>
      </c>
      <c r="Q96" s="50">
        <v>10406.999999999996</v>
      </c>
      <c r="R96" s="97">
        <v>10329</v>
      </c>
      <c r="S96" s="97">
        <v>499</v>
      </c>
      <c r="T96" s="134">
        <v>8540</v>
      </c>
      <c r="U96" s="134">
        <v>10602.99999999999</v>
      </c>
      <c r="V96" s="33">
        <v>5858.999999999991</v>
      </c>
      <c r="W96" s="134">
        <v>10113</v>
      </c>
      <c r="X96" s="134">
        <v>8975.999999999993</v>
      </c>
      <c r="Y96" s="134">
        <v>6014.999999999993</v>
      </c>
      <c r="Z96" s="134">
        <v>2313.999999999996</v>
      </c>
      <c r="AA96" s="134">
        <v>3898.9999999999977</v>
      </c>
      <c r="AB96" s="134">
        <v>7226.999999999999</v>
      </c>
      <c r="AC96" s="134">
        <v>2031.9999999999989</v>
      </c>
    </row>
    <row r="97" spans="1:29" s="98" customFormat="1" ht="12.75">
      <c r="A97" s="48" t="s">
        <v>195</v>
      </c>
      <c r="B97" s="49" t="s">
        <v>196</v>
      </c>
      <c r="C97" s="59">
        <v>3035</v>
      </c>
      <c r="D97" s="59">
        <v>10188</v>
      </c>
      <c r="E97" s="60">
        <v>3.356836902800659</v>
      </c>
      <c r="F97" s="50">
        <v>2909.999999999997</v>
      </c>
      <c r="G97" s="51">
        <v>123.99999999999982</v>
      </c>
      <c r="H97" s="50">
        <v>1089.9999999999998</v>
      </c>
      <c r="I97" s="50">
        <v>1939.9999999999957</v>
      </c>
      <c r="J97" s="50">
        <v>91.99999999999994</v>
      </c>
      <c r="K97" s="50">
        <v>539.9999999999986</v>
      </c>
      <c r="L97" s="50">
        <v>2402.9999999999977</v>
      </c>
      <c r="M97" s="50">
        <v>3024.0000000000014</v>
      </c>
      <c r="N97" s="50">
        <v>10.999999999999837</v>
      </c>
      <c r="O97" s="97">
        <v>2993</v>
      </c>
      <c r="P97" s="97">
        <v>42</v>
      </c>
      <c r="Q97" s="50">
        <v>2912.9999999999995</v>
      </c>
      <c r="R97" s="97">
        <v>2922</v>
      </c>
      <c r="S97" s="97">
        <v>103</v>
      </c>
      <c r="T97" s="134">
        <v>2099.9999999999986</v>
      </c>
      <c r="U97" s="134">
        <v>2922.9999999999986</v>
      </c>
      <c r="V97" s="33">
        <v>1587.9999999999982</v>
      </c>
      <c r="W97" s="134">
        <v>2775</v>
      </c>
      <c r="X97" s="134">
        <v>2291.9999999999973</v>
      </c>
      <c r="Y97" s="134">
        <v>1418.999999999998</v>
      </c>
      <c r="Z97" s="134">
        <v>512.9999999999975</v>
      </c>
      <c r="AA97" s="134">
        <v>858.9999999999975</v>
      </c>
      <c r="AB97" s="134">
        <v>2091.9999999999995</v>
      </c>
      <c r="AC97" s="134">
        <v>389.00000000000006</v>
      </c>
    </row>
    <row r="98" spans="1:29" s="98" customFormat="1" ht="12.75">
      <c r="A98" s="48" t="s">
        <v>197</v>
      </c>
      <c r="B98" s="49" t="s">
        <v>198</v>
      </c>
      <c r="C98" s="59">
        <v>36113</v>
      </c>
      <c r="D98" s="59">
        <v>139076</v>
      </c>
      <c r="E98" s="60">
        <v>3.8511339406861795</v>
      </c>
      <c r="F98" s="50">
        <v>35887.999999999985</v>
      </c>
      <c r="G98" s="51">
        <v>124.9999999999998</v>
      </c>
      <c r="H98" s="50">
        <v>7520.999999999965</v>
      </c>
      <c r="I98" s="50">
        <v>28552.999999999956</v>
      </c>
      <c r="J98" s="50">
        <v>401.99999999999983</v>
      </c>
      <c r="K98" s="50">
        <v>2607</v>
      </c>
      <c r="L98" s="50">
        <v>33062.99999999995</v>
      </c>
      <c r="M98" s="50">
        <v>36006.99999999998</v>
      </c>
      <c r="N98" s="50">
        <v>85.99999999999747</v>
      </c>
      <c r="O98" s="97">
        <v>35620</v>
      </c>
      <c r="P98" s="97">
        <v>472</v>
      </c>
      <c r="Q98" s="50">
        <v>35860.99999999998</v>
      </c>
      <c r="R98" s="97">
        <v>35755</v>
      </c>
      <c r="S98" s="97">
        <v>233</v>
      </c>
      <c r="T98" s="134">
        <v>28586.000000000004</v>
      </c>
      <c r="U98" s="134">
        <v>35608</v>
      </c>
      <c r="V98" s="33">
        <v>19100.999999999996</v>
      </c>
      <c r="W98" s="134">
        <v>34529.99999999999</v>
      </c>
      <c r="X98" s="134">
        <v>32739</v>
      </c>
      <c r="Y98" s="134">
        <v>23665.999999999978</v>
      </c>
      <c r="Z98" s="134">
        <v>13220.999999999967</v>
      </c>
      <c r="AA98" s="134">
        <v>14787.999999999969</v>
      </c>
      <c r="AB98" s="134">
        <v>31817</v>
      </c>
      <c r="AC98" s="134">
        <v>13644.999999999982</v>
      </c>
    </row>
    <row r="99" spans="1:29" s="98" customFormat="1" ht="12.75">
      <c r="A99" s="48" t="s">
        <v>199</v>
      </c>
      <c r="B99" s="49" t="s">
        <v>200</v>
      </c>
      <c r="C99" s="59">
        <v>9953</v>
      </c>
      <c r="D99" s="59">
        <v>41176</v>
      </c>
      <c r="E99" s="60">
        <v>4.13704410730433</v>
      </c>
      <c r="F99" s="50">
        <v>9710.99999999999</v>
      </c>
      <c r="G99" s="51">
        <v>192.99999999999943</v>
      </c>
      <c r="H99" s="50">
        <v>2713.9999999999986</v>
      </c>
      <c r="I99" s="50">
        <v>7232.999999999985</v>
      </c>
      <c r="J99" s="50">
        <v>312</v>
      </c>
      <c r="K99" s="50">
        <v>1571.9999999999957</v>
      </c>
      <c r="L99" s="50">
        <v>8047.999999999988</v>
      </c>
      <c r="M99" s="50">
        <v>9865.999999999995</v>
      </c>
      <c r="N99" s="50">
        <v>80.99999999999994</v>
      </c>
      <c r="O99" s="97">
        <v>9756</v>
      </c>
      <c r="P99" s="97">
        <v>182</v>
      </c>
      <c r="Q99" s="50">
        <v>9672</v>
      </c>
      <c r="R99" s="97">
        <v>9654</v>
      </c>
      <c r="S99" s="97">
        <v>233</v>
      </c>
      <c r="T99" s="134">
        <v>6555</v>
      </c>
      <c r="U99" s="134">
        <v>9562</v>
      </c>
      <c r="V99" s="33">
        <v>5308</v>
      </c>
      <c r="W99" s="134">
        <v>9128.999999999996</v>
      </c>
      <c r="X99" s="134">
        <v>7916.999999999992</v>
      </c>
      <c r="Y99" s="134">
        <v>4831.999999999997</v>
      </c>
      <c r="Z99" s="134">
        <v>2911.9999999999914</v>
      </c>
      <c r="AA99" s="134">
        <v>3276.999999999996</v>
      </c>
      <c r="AB99" s="134">
        <v>8237.999999999993</v>
      </c>
      <c r="AC99" s="134">
        <v>2675.999999999993</v>
      </c>
    </row>
    <row r="100" spans="1:29" s="98" customFormat="1" ht="12.75">
      <c r="A100" s="48" t="s">
        <v>201</v>
      </c>
      <c r="B100" s="49" t="s">
        <v>202</v>
      </c>
      <c r="C100" s="59">
        <v>2587</v>
      </c>
      <c r="D100" s="59">
        <v>9549</v>
      </c>
      <c r="E100" s="60">
        <v>3.6911480479319674</v>
      </c>
      <c r="F100" s="50">
        <v>2574.999999999998</v>
      </c>
      <c r="G100" s="51">
        <v>5.999999999999857</v>
      </c>
      <c r="H100" s="50">
        <v>729.9999999999984</v>
      </c>
      <c r="I100" s="50">
        <v>1850.999999999999</v>
      </c>
      <c r="J100" s="50">
        <v>65.99999999999997</v>
      </c>
      <c r="K100" s="50">
        <v>291.99999999999994</v>
      </c>
      <c r="L100" s="50">
        <v>2224.999999999999</v>
      </c>
      <c r="M100" s="50">
        <v>2575.9999999999986</v>
      </c>
      <c r="N100" s="50">
        <v>8.999999999999915</v>
      </c>
      <c r="O100" s="97">
        <v>2568</v>
      </c>
      <c r="P100" s="97">
        <v>17</v>
      </c>
      <c r="Q100" s="50">
        <v>2558.999999999999</v>
      </c>
      <c r="R100" s="97">
        <v>2520</v>
      </c>
      <c r="S100" s="97">
        <v>55</v>
      </c>
      <c r="T100" s="134">
        <v>1843.9999999999982</v>
      </c>
      <c r="U100" s="134">
        <v>2529.9999999999995</v>
      </c>
      <c r="V100" s="33">
        <v>1367.9999999999986</v>
      </c>
      <c r="W100" s="134">
        <v>2454.999999999998</v>
      </c>
      <c r="X100" s="134">
        <v>2145.999999999998</v>
      </c>
      <c r="Y100" s="134">
        <v>1375.9999999999989</v>
      </c>
      <c r="Z100" s="134">
        <v>707.0000000000001</v>
      </c>
      <c r="AA100" s="134">
        <v>1341.9999999999993</v>
      </c>
      <c r="AB100" s="134">
        <v>1716.9999999999989</v>
      </c>
      <c r="AC100" s="134">
        <v>727.999999999999</v>
      </c>
    </row>
    <row r="101" spans="1:29" s="98" customFormat="1" ht="12.75">
      <c r="A101" s="48" t="s">
        <v>203</v>
      </c>
      <c r="B101" s="49" t="s">
        <v>204</v>
      </c>
      <c r="C101" s="59">
        <v>5701</v>
      </c>
      <c r="D101" s="59">
        <v>20497</v>
      </c>
      <c r="E101" s="60">
        <v>3.5953341519031747</v>
      </c>
      <c r="F101" s="50">
        <v>5562.000000000001</v>
      </c>
      <c r="G101" s="51">
        <v>125.99999999999947</v>
      </c>
      <c r="H101" s="50">
        <v>1627.999999999998</v>
      </c>
      <c r="I101" s="50">
        <v>4070.9999999999977</v>
      </c>
      <c r="J101" s="50">
        <v>209.9999999999995</v>
      </c>
      <c r="K101" s="50">
        <v>1019.999999999997</v>
      </c>
      <c r="L101" s="50">
        <v>4461.999999999994</v>
      </c>
      <c r="M101" s="50">
        <v>5660.999999999997</v>
      </c>
      <c r="N101" s="50">
        <v>37.99999999999977</v>
      </c>
      <c r="O101" s="97">
        <v>5577</v>
      </c>
      <c r="P101" s="97">
        <v>118</v>
      </c>
      <c r="Q101" s="50">
        <v>5513</v>
      </c>
      <c r="R101" s="97">
        <v>5526</v>
      </c>
      <c r="S101" s="97">
        <v>167</v>
      </c>
      <c r="T101" s="134">
        <v>4182.999999999999</v>
      </c>
      <c r="U101" s="134">
        <v>5514</v>
      </c>
      <c r="V101" s="33">
        <v>3200.9999999999977</v>
      </c>
      <c r="W101" s="134">
        <v>5081.999999999999</v>
      </c>
      <c r="X101" s="134">
        <v>4050.9999999999964</v>
      </c>
      <c r="Y101" s="134">
        <v>2462.999999999996</v>
      </c>
      <c r="Z101" s="134">
        <v>1195.9999999999975</v>
      </c>
      <c r="AA101" s="134">
        <v>1639.999999999998</v>
      </c>
      <c r="AB101" s="134">
        <v>4223.999999999996</v>
      </c>
      <c r="AC101" s="134">
        <v>1434</v>
      </c>
    </row>
    <row r="102" spans="1:29" s="98" customFormat="1" ht="12.75">
      <c r="A102" s="48" t="s">
        <v>205</v>
      </c>
      <c r="B102" s="49" t="s">
        <v>206</v>
      </c>
      <c r="C102" s="59">
        <v>145157</v>
      </c>
      <c r="D102" s="59">
        <v>543004</v>
      </c>
      <c r="E102" s="60">
        <v>3.740804783785832</v>
      </c>
      <c r="F102" s="50">
        <v>143237.99999999994</v>
      </c>
      <c r="G102" s="51">
        <v>896.9999999999912</v>
      </c>
      <c r="H102" s="50">
        <v>31954.000000000004</v>
      </c>
      <c r="I102" s="50">
        <v>112752.99999999994</v>
      </c>
      <c r="J102" s="50">
        <v>2959.9999999999873</v>
      </c>
      <c r="K102" s="50">
        <v>20763.999999999927</v>
      </c>
      <c r="L102" s="50">
        <v>120999.99999999974</v>
      </c>
      <c r="M102" s="50">
        <v>144727.9999999999</v>
      </c>
      <c r="N102" s="50">
        <v>131.9999999999943</v>
      </c>
      <c r="O102" s="97">
        <v>143572</v>
      </c>
      <c r="P102" s="97">
        <v>987</v>
      </c>
      <c r="Q102" s="50">
        <v>144113.00000000003</v>
      </c>
      <c r="R102" s="97">
        <v>143453</v>
      </c>
      <c r="S102" s="97">
        <v>326</v>
      </c>
      <c r="T102" s="134">
        <v>119295.99999999993</v>
      </c>
      <c r="U102" s="134">
        <v>142380.99999999997</v>
      </c>
      <c r="V102" s="33">
        <v>83805.00000000003</v>
      </c>
      <c r="W102" s="134">
        <v>136648.99999999988</v>
      </c>
      <c r="X102" s="134">
        <v>115677.99999999994</v>
      </c>
      <c r="Y102" s="134">
        <v>70605.00000000001</v>
      </c>
      <c r="Z102" s="134">
        <v>54045.999999999905</v>
      </c>
      <c r="AA102" s="134">
        <v>47969.999999999935</v>
      </c>
      <c r="AB102" s="134">
        <v>134813.99999999997</v>
      </c>
      <c r="AC102" s="134">
        <v>52239.99999999991</v>
      </c>
    </row>
    <row r="103" spans="1:29" s="98" customFormat="1" ht="12.75">
      <c r="A103" s="48" t="s">
        <v>207</v>
      </c>
      <c r="B103" s="49" t="s">
        <v>208</v>
      </c>
      <c r="C103" s="59">
        <v>166132</v>
      </c>
      <c r="D103" s="59">
        <v>647772</v>
      </c>
      <c r="E103" s="60">
        <v>3.899140442539667</v>
      </c>
      <c r="F103" s="50">
        <v>162369</v>
      </c>
      <c r="G103" s="51">
        <v>3078.9999999999873</v>
      </c>
      <c r="H103" s="50">
        <v>36482.99999999986</v>
      </c>
      <c r="I103" s="50">
        <v>129493.99999999984</v>
      </c>
      <c r="J103" s="50">
        <v>5163.999999999993</v>
      </c>
      <c r="K103" s="50">
        <v>21743.99999999986</v>
      </c>
      <c r="L103" s="50">
        <v>138946.99999999988</v>
      </c>
      <c r="M103" s="50">
        <v>165938.99999999988</v>
      </c>
      <c r="N103" s="50">
        <v>103.00000000000004</v>
      </c>
      <c r="O103" s="97">
        <v>162386</v>
      </c>
      <c r="P103" s="97">
        <v>3546</v>
      </c>
      <c r="Q103" s="50">
        <v>165196.99999999997</v>
      </c>
      <c r="R103" s="97">
        <v>164634</v>
      </c>
      <c r="S103" s="97">
        <v>850</v>
      </c>
      <c r="T103" s="134">
        <v>137262.99999999994</v>
      </c>
      <c r="U103" s="134">
        <v>163614</v>
      </c>
      <c r="V103" s="33">
        <v>101006.99999999993</v>
      </c>
      <c r="W103" s="134">
        <v>156039.99999999997</v>
      </c>
      <c r="X103" s="134">
        <v>135466.99999999988</v>
      </c>
      <c r="Y103" s="134">
        <v>84481.99999999987</v>
      </c>
      <c r="Z103" s="134">
        <v>64236.999999999956</v>
      </c>
      <c r="AA103" s="134">
        <v>73828.99999999996</v>
      </c>
      <c r="AB103" s="134">
        <v>148155.99999999988</v>
      </c>
      <c r="AC103" s="134">
        <v>66242.9999999999</v>
      </c>
    </row>
    <row r="104" spans="1:29" s="98" customFormat="1" ht="12.75">
      <c r="A104" s="48" t="s">
        <v>209</v>
      </c>
      <c r="B104" s="49" t="s">
        <v>210</v>
      </c>
      <c r="C104" s="59">
        <v>2558</v>
      </c>
      <c r="D104" s="59">
        <v>9678</v>
      </c>
      <c r="E104" s="60">
        <v>3.7834245504300235</v>
      </c>
      <c r="F104" s="50">
        <v>2356.9999999999977</v>
      </c>
      <c r="G104" s="51">
        <v>193.99999999999997</v>
      </c>
      <c r="H104" s="50">
        <v>761.9999999999991</v>
      </c>
      <c r="I104" s="50">
        <v>1793.9999999999968</v>
      </c>
      <c r="J104" s="50">
        <v>179.99999999999986</v>
      </c>
      <c r="K104" s="50">
        <v>616.9999999999985</v>
      </c>
      <c r="L104" s="50">
        <v>1701.9999999999973</v>
      </c>
      <c r="M104" s="50">
        <v>2468.999999999998</v>
      </c>
      <c r="N104" s="50">
        <v>84.99999999999991</v>
      </c>
      <c r="O104" s="97">
        <v>2377</v>
      </c>
      <c r="P104" s="97">
        <v>179</v>
      </c>
      <c r="Q104" s="50">
        <v>2321.9999999999986</v>
      </c>
      <c r="R104" s="97">
        <v>2283</v>
      </c>
      <c r="S104" s="97">
        <v>270</v>
      </c>
      <c r="T104" s="134">
        <v>1472.9999999999989</v>
      </c>
      <c r="U104" s="134">
        <v>2353.0000000000005</v>
      </c>
      <c r="V104" s="33">
        <v>1433.9999999999998</v>
      </c>
      <c r="W104" s="134">
        <v>2147.9999999999977</v>
      </c>
      <c r="X104" s="134">
        <v>1577.9999999999989</v>
      </c>
      <c r="Y104" s="134">
        <v>1230.9999999999986</v>
      </c>
      <c r="Z104" s="134">
        <v>357.99999999999835</v>
      </c>
      <c r="AA104" s="134">
        <v>762.9999999999985</v>
      </c>
      <c r="AB104" s="134">
        <v>1518.999999999999</v>
      </c>
      <c r="AC104" s="134">
        <v>147.99999999999997</v>
      </c>
    </row>
    <row r="105" spans="1:29" s="98" customFormat="1" ht="12.75">
      <c r="A105" s="48" t="s">
        <v>5</v>
      </c>
      <c r="B105" s="49" t="s">
        <v>211</v>
      </c>
      <c r="C105" s="59">
        <v>9669</v>
      </c>
      <c r="D105" s="59">
        <v>34404</v>
      </c>
      <c r="E105" s="60">
        <v>3.5581756127831214</v>
      </c>
      <c r="F105" s="50">
        <v>9215.999999999993</v>
      </c>
      <c r="G105" s="51">
        <v>398.99999999999983</v>
      </c>
      <c r="H105" s="50">
        <v>3665.9999999999964</v>
      </c>
      <c r="I105" s="50">
        <v>5984.99999999999</v>
      </c>
      <c r="J105" s="50">
        <v>840.9999999999993</v>
      </c>
      <c r="K105" s="50">
        <v>2732.9999999999923</v>
      </c>
      <c r="L105" s="50">
        <v>6019.999999999989</v>
      </c>
      <c r="M105" s="50">
        <v>9480.999999999993</v>
      </c>
      <c r="N105" s="50">
        <v>164.9999999999995</v>
      </c>
      <c r="O105" s="97">
        <v>9309</v>
      </c>
      <c r="P105" s="97">
        <v>346</v>
      </c>
      <c r="Q105" s="50">
        <v>9071.999999999995</v>
      </c>
      <c r="R105" s="97">
        <v>9040</v>
      </c>
      <c r="S105" s="97">
        <v>582</v>
      </c>
      <c r="T105" s="134">
        <v>4132.999999999993</v>
      </c>
      <c r="U105" s="134">
        <v>8474.999999999998</v>
      </c>
      <c r="V105" s="33">
        <v>1838.999999999997</v>
      </c>
      <c r="W105" s="134">
        <v>8587.999999999995</v>
      </c>
      <c r="X105" s="134">
        <v>6728.9999999999945</v>
      </c>
      <c r="Y105" s="134">
        <v>4951.999999999996</v>
      </c>
      <c r="Z105" s="134">
        <v>1654.999999999993</v>
      </c>
      <c r="AA105" s="134">
        <v>2518.9999999999995</v>
      </c>
      <c r="AB105" s="134">
        <v>6752.999999999999</v>
      </c>
      <c r="AC105" s="134">
        <v>1323.9999999999925</v>
      </c>
    </row>
    <row r="106" spans="1:29" s="98" customFormat="1" ht="12.75">
      <c r="A106" s="48" t="s">
        <v>7</v>
      </c>
      <c r="B106" s="49" t="s">
        <v>212</v>
      </c>
      <c r="C106" s="59">
        <v>129846</v>
      </c>
      <c r="D106" s="59">
        <v>523106</v>
      </c>
      <c r="E106" s="60">
        <v>4.028664725906073</v>
      </c>
      <c r="F106" s="50">
        <v>127191.99999999993</v>
      </c>
      <c r="G106" s="51">
        <v>2084.0000000000005</v>
      </c>
      <c r="H106" s="50">
        <v>28650.999999999935</v>
      </c>
      <c r="I106" s="50">
        <v>101049.99999999988</v>
      </c>
      <c r="J106" s="50">
        <v>3787.9999999999995</v>
      </c>
      <c r="K106" s="50">
        <v>24730.999999999913</v>
      </c>
      <c r="L106" s="50">
        <v>101114.99999999978</v>
      </c>
      <c r="M106" s="50">
        <v>129617.99999999993</v>
      </c>
      <c r="N106" s="50">
        <v>162.99999999999193</v>
      </c>
      <c r="O106" s="97">
        <v>126873</v>
      </c>
      <c r="P106" s="97">
        <v>2785</v>
      </c>
      <c r="Q106" s="50">
        <v>129015.99999999999</v>
      </c>
      <c r="R106" s="97">
        <v>128091</v>
      </c>
      <c r="S106" s="97">
        <v>1003</v>
      </c>
      <c r="T106" s="134">
        <v>106529.99999999991</v>
      </c>
      <c r="U106" s="134">
        <v>127759.99999999994</v>
      </c>
      <c r="V106" s="33">
        <v>73106.99999999994</v>
      </c>
      <c r="W106" s="134">
        <v>122189.00000000001</v>
      </c>
      <c r="X106" s="134">
        <v>105734.99999999996</v>
      </c>
      <c r="Y106" s="134">
        <v>63185.00000000003</v>
      </c>
      <c r="Z106" s="134">
        <v>43637.99999999991</v>
      </c>
      <c r="AA106" s="134">
        <v>50541.999999999905</v>
      </c>
      <c r="AB106" s="134">
        <v>115771.99999999993</v>
      </c>
      <c r="AC106" s="134">
        <v>48766.999999999935</v>
      </c>
    </row>
    <row r="107" spans="1:29" s="98" customFormat="1" ht="12.75">
      <c r="A107" s="48" t="s">
        <v>18</v>
      </c>
      <c r="B107" s="49" t="s">
        <v>213</v>
      </c>
      <c r="C107" s="59">
        <v>1699</v>
      </c>
      <c r="D107" s="59">
        <v>5931</v>
      </c>
      <c r="E107" s="60">
        <v>3.490876986462625</v>
      </c>
      <c r="F107" s="50">
        <v>1682.9999999999984</v>
      </c>
      <c r="G107" s="51">
        <v>14.999999999999885</v>
      </c>
      <c r="H107" s="50">
        <v>397.99999999999915</v>
      </c>
      <c r="I107" s="50">
        <v>1300.999999999999</v>
      </c>
      <c r="J107" s="50">
        <v>79.99999999999996</v>
      </c>
      <c r="K107" s="50">
        <v>329.9999999999985</v>
      </c>
      <c r="L107" s="50">
        <v>1285.9999999999995</v>
      </c>
      <c r="M107" s="50">
        <v>1696.9999999999993</v>
      </c>
      <c r="N107" s="50">
        <v>1.9999999999999392</v>
      </c>
      <c r="O107" s="97">
        <v>1691</v>
      </c>
      <c r="P107" s="97">
        <v>6</v>
      </c>
      <c r="Q107" s="50">
        <v>1680.9999999999998</v>
      </c>
      <c r="R107" s="97">
        <v>1669</v>
      </c>
      <c r="S107" s="97">
        <v>23</v>
      </c>
      <c r="T107" s="134">
        <v>1092</v>
      </c>
      <c r="U107" s="134">
        <v>1662.9999999999989</v>
      </c>
      <c r="V107" s="33">
        <v>658.9999999999991</v>
      </c>
      <c r="W107" s="134">
        <v>1658.9999999999993</v>
      </c>
      <c r="X107" s="134">
        <v>1494.9999999999998</v>
      </c>
      <c r="Y107" s="134">
        <v>1080.999999999999</v>
      </c>
      <c r="Z107" s="134">
        <v>453.9999999999995</v>
      </c>
      <c r="AA107" s="134">
        <v>659.9999999999986</v>
      </c>
      <c r="AB107" s="134">
        <v>1388.999999999999</v>
      </c>
      <c r="AC107" s="134">
        <v>362.9999999999993</v>
      </c>
    </row>
    <row r="108" spans="1:29" s="98" customFormat="1" ht="12.75">
      <c r="A108" s="48" t="s">
        <v>26</v>
      </c>
      <c r="B108" s="49" t="s">
        <v>214</v>
      </c>
      <c r="C108" s="59">
        <v>2203</v>
      </c>
      <c r="D108" s="59">
        <v>7840</v>
      </c>
      <c r="E108" s="60">
        <v>3.5587834770767137</v>
      </c>
      <c r="F108" s="50">
        <v>2164.999999999998</v>
      </c>
      <c r="G108" s="51">
        <v>35.999999999999865</v>
      </c>
      <c r="H108" s="50">
        <v>731.9999999999993</v>
      </c>
      <c r="I108" s="50">
        <v>1464.9999999999995</v>
      </c>
      <c r="J108" s="50">
        <v>85.99999999999986</v>
      </c>
      <c r="K108" s="50">
        <v>425.999999999999</v>
      </c>
      <c r="L108" s="50">
        <v>1680.9999999999961</v>
      </c>
      <c r="M108" s="50">
        <v>2177</v>
      </c>
      <c r="N108" s="50">
        <v>23.999999999999986</v>
      </c>
      <c r="O108" s="97">
        <v>2185</v>
      </c>
      <c r="P108" s="97">
        <v>16</v>
      </c>
      <c r="Q108" s="50">
        <v>2190</v>
      </c>
      <c r="R108" s="97">
        <v>2183</v>
      </c>
      <c r="S108" s="97">
        <v>18</v>
      </c>
      <c r="T108" s="134">
        <v>1706.9999999999993</v>
      </c>
      <c r="U108" s="134">
        <v>2115.999999999999</v>
      </c>
      <c r="V108" s="33">
        <v>1099.0000000000002</v>
      </c>
      <c r="W108" s="134">
        <v>2027</v>
      </c>
      <c r="X108" s="134">
        <v>1659.9999999999989</v>
      </c>
      <c r="Y108" s="134">
        <v>983.9999999999986</v>
      </c>
      <c r="Z108" s="134">
        <v>477.99999999999903</v>
      </c>
      <c r="AA108" s="134">
        <v>827.9999999999986</v>
      </c>
      <c r="AB108" s="134">
        <v>1595.999999999999</v>
      </c>
      <c r="AC108" s="134">
        <v>450.9999999999987</v>
      </c>
    </row>
    <row r="109" spans="1:29" s="98" customFormat="1" ht="12.75">
      <c r="A109" s="48" t="s">
        <v>27</v>
      </c>
      <c r="B109" s="49" t="s">
        <v>215</v>
      </c>
      <c r="C109" s="59">
        <v>1391</v>
      </c>
      <c r="D109" s="59">
        <v>4216</v>
      </c>
      <c r="E109" s="60">
        <v>3.0309130122214234</v>
      </c>
      <c r="F109" s="50">
        <v>1370.9999999999982</v>
      </c>
      <c r="G109" s="51">
        <v>15.9999999999999</v>
      </c>
      <c r="H109" s="50">
        <v>540.9999999999991</v>
      </c>
      <c r="I109" s="50">
        <v>846.9999999999993</v>
      </c>
      <c r="J109" s="50">
        <v>11.999999999999961</v>
      </c>
      <c r="K109" s="50">
        <v>123.99999999999994</v>
      </c>
      <c r="L109" s="50">
        <v>1251.9999999999982</v>
      </c>
      <c r="M109" s="50">
        <v>1358</v>
      </c>
      <c r="N109" s="50">
        <v>30.999999999999986</v>
      </c>
      <c r="O109" s="97">
        <v>1343</v>
      </c>
      <c r="P109" s="97">
        <v>46</v>
      </c>
      <c r="Q109" s="50">
        <v>1334.9999999999998</v>
      </c>
      <c r="R109" s="97">
        <v>1328</v>
      </c>
      <c r="S109" s="97">
        <v>61</v>
      </c>
      <c r="T109" s="134">
        <v>1027.9999999999998</v>
      </c>
      <c r="U109" s="134">
        <v>1239.0000000000002</v>
      </c>
      <c r="V109" s="33">
        <v>356.99999999999886</v>
      </c>
      <c r="W109" s="134">
        <v>1243.999999999999</v>
      </c>
      <c r="X109" s="134">
        <v>1012.9999999999999</v>
      </c>
      <c r="Y109" s="134">
        <v>843</v>
      </c>
      <c r="Z109" s="134">
        <v>344.99999999999886</v>
      </c>
      <c r="AA109" s="134">
        <v>649.9999999999997</v>
      </c>
      <c r="AB109" s="134">
        <v>945.9999999999991</v>
      </c>
      <c r="AC109" s="134">
        <v>285.99999999999994</v>
      </c>
    </row>
    <row r="110" spans="1:29" s="98" customFormat="1" ht="12.75">
      <c r="A110" s="48" t="s">
        <v>10</v>
      </c>
      <c r="B110" s="49" t="s">
        <v>216</v>
      </c>
      <c r="C110" s="59">
        <v>6083</v>
      </c>
      <c r="D110" s="59">
        <v>22482</v>
      </c>
      <c r="E110" s="60">
        <v>3.695873746506658</v>
      </c>
      <c r="F110" s="50">
        <v>6010.999999999994</v>
      </c>
      <c r="G110" s="51">
        <v>67.99999999999987</v>
      </c>
      <c r="H110" s="50">
        <v>2078.9999999999986</v>
      </c>
      <c r="I110" s="50">
        <v>3996.999999999993</v>
      </c>
      <c r="J110" s="50">
        <v>142.9999999999996</v>
      </c>
      <c r="K110" s="50">
        <v>846.9999999999943</v>
      </c>
      <c r="L110" s="50">
        <v>5084.999999999992</v>
      </c>
      <c r="M110" s="50">
        <v>6068</v>
      </c>
      <c r="N110" s="50">
        <v>12.999999999999465</v>
      </c>
      <c r="O110" s="97">
        <v>5909</v>
      </c>
      <c r="P110" s="97">
        <v>166</v>
      </c>
      <c r="Q110" s="50">
        <v>5973.999999999999</v>
      </c>
      <c r="R110" s="97">
        <v>5940</v>
      </c>
      <c r="S110" s="97">
        <v>95</v>
      </c>
      <c r="T110" s="134">
        <v>4451.999999999997</v>
      </c>
      <c r="U110" s="134">
        <v>5930.999999999999</v>
      </c>
      <c r="V110" s="33">
        <v>2874.9999999999986</v>
      </c>
      <c r="W110" s="134">
        <v>5746</v>
      </c>
      <c r="X110" s="134">
        <v>5106.999999999999</v>
      </c>
      <c r="Y110" s="134">
        <v>3361.9999999999977</v>
      </c>
      <c r="Z110" s="134">
        <v>1160.999999999999</v>
      </c>
      <c r="AA110" s="134">
        <v>1908</v>
      </c>
      <c r="AB110" s="134">
        <v>4980.999999999996</v>
      </c>
      <c r="AC110" s="134">
        <v>940.9999999999949</v>
      </c>
    </row>
    <row r="111" spans="1:29" s="98" customFormat="1" ht="12.75">
      <c r="A111" s="48" t="s">
        <v>20</v>
      </c>
      <c r="B111" s="49" t="s">
        <v>403</v>
      </c>
      <c r="C111" s="59">
        <v>1129</v>
      </c>
      <c r="D111" s="59">
        <v>3977</v>
      </c>
      <c r="E111" s="60">
        <v>3.5225863596102744</v>
      </c>
      <c r="F111" s="50">
        <v>1088.9999999999984</v>
      </c>
      <c r="G111" s="51">
        <v>35.99999999999994</v>
      </c>
      <c r="H111" s="50">
        <v>389.99999999999994</v>
      </c>
      <c r="I111" s="50">
        <v>735.9999999999992</v>
      </c>
      <c r="J111" s="50">
        <v>46.99999999999998</v>
      </c>
      <c r="K111" s="50">
        <v>276.9999999999999</v>
      </c>
      <c r="L111" s="50">
        <v>799.9999999999986</v>
      </c>
      <c r="M111" s="50">
        <v>1108.9999999999998</v>
      </c>
      <c r="N111" s="50">
        <v>17.999999999999915</v>
      </c>
      <c r="O111" s="97">
        <v>1056</v>
      </c>
      <c r="P111" s="97">
        <v>71</v>
      </c>
      <c r="Q111" s="50">
        <v>1014.9999999999997</v>
      </c>
      <c r="R111" s="97">
        <v>1026</v>
      </c>
      <c r="S111" s="97">
        <v>100</v>
      </c>
      <c r="T111" s="134">
        <v>584.9999999999993</v>
      </c>
      <c r="U111" s="134">
        <v>1040.999999999999</v>
      </c>
      <c r="V111" s="33">
        <v>527</v>
      </c>
      <c r="W111" s="134">
        <v>957.9999999999995</v>
      </c>
      <c r="X111" s="134">
        <v>769.9999999999997</v>
      </c>
      <c r="Y111" s="134">
        <v>506.9999999999998</v>
      </c>
      <c r="Z111" s="134">
        <v>131.99999999999895</v>
      </c>
      <c r="AA111" s="134">
        <v>202.99999999999906</v>
      </c>
      <c r="AB111" s="134">
        <v>763.9999999999993</v>
      </c>
      <c r="AC111" s="134">
        <v>28.999999999999964</v>
      </c>
    </row>
    <row r="112" spans="1:29" s="98" customFormat="1" ht="12.75">
      <c r="A112" s="48" t="s">
        <v>2</v>
      </c>
      <c r="B112" s="49" t="s">
        <v>217</v>
      </c>
      <c r="C112" s="59">
        <v>1558</v>
      </c>
      <c r="D112" s="59">
        <v>5984</v>
      </c>
      <c r="E112" s="60">
        <v>3.840821566110398</v>
      </c>
      <c r="F112" s="50">
        <v>1525.9999999999977</v>
      </c>
      <c r="G112" s="51">
        <v>24.99999999999987</v>
      </c>
      <c r="H112" s="50">
        <v>500.99999999999983</v>
      </c>
      <c r="I112" s="50">
        <v>1053.9999999999982</v>
      </c>
      <c r="J112" s="50">
        <v>41.99999999999999</v>
      </c>
      <c r="K112" s="50">
        <v>199.9999999999999</v>
      </c>
      <c r="L112" s="50">
        <v>1312.9999999999998</v>
      </c>
      <c r="M112" s="50">
        <v>1553.9999999999993</v>
      </c>
      <c r="N112" s="50">
        <v>3.9999999999998725</v>
      </c>
      <c r="O112" s="97">
        <v>1513</v>
      </c>
      <c r="P112" s="97">
        <v>45</v>
      </c>
      <c r="Q112" s="50">
        <v>1528.999999999999</v>
      </c>
      <c r="R112" s="97">
        <v>1526</v>
      </c>
      <c r="S112" s="97">
        <v>26</v>
      </c>
      <c r="T112" s="134">
        <v>1226.9999999999998</v>
      </c>
      <c r="U112" s="134">
        <v>1502.9999999999993</v>
      </c>
      <c r="V112" s="33">
        <v>720.9999999999999</v>
      </c>
      <c r="W112" s="134">
        <v>1419.9999999999993</v>
      </c>
      <c r="X112" s="134">
        <v>1202.999999999999</v>
      </c>
      <c r="Y112" s="134">
        <v>634.9999999999999</v>
      </c>
      <c r="Z112" s="134">
        <v>283.99999999999955</v>
      </c>
      <c r="AA112" s="134">
        <v>461.999999999999</v>
      </c>
      <c r="AB112" s="134">
        <v>1169.999999999999</v>
      </c>
      <c r="AC112" s="134">
        <v>295.99999999999994</v>
      </c>
    </row>
    <row r="113" spans="1:29" s="98" customFormat="1" ht="12.75">
      <c r="A113" s="48" t="s">
        <v>19</v>
      </c>
      <c r="B113" s="49" t="s">
        <v>218</v>
      </c>
      <c r="C113" s="59">
        <v>8548</v>
      </c>
      <c r="D113" s="59">
        <v>34352</v>
      </c>
      <c r="E113" s="60">
        <v>4.018717828731867</v>
      </c>
      <c r="F113" s="50">
        <v>8101.999999999987</v>
      </c>
      <c r="G113" s="51">
        <v>416.9999999999997</v>
      </c>
      <c r="H113" s="50">
        <v>2317.9999999999945</v>
      </c>
      <c r="I113" s="50">
        <v>6216.999999999991</v>
      </c>
      <c r="J113" s="50">
        <v>406.99999999999966</v>
      </c>
      <c r="K113" s="50">
        <v>1490.999999999995</v>
      </c>
      <c r="L113" s="50">
        <v>6624.999999999993</v>
      </c>
      <c r="M113" s="50">
        <v>8494.000000000002</v>
      </c>
      <c r="N113" s="50">
        <v>43.999999999999545</v>
      </c>
      <c r="O113" s="97">
        <v>8492</v>
      </c>
      <c r="P113" s="97">
        <v>43</v>
      </c>
      <c r="Q113" s="50">
        <v>8488.000000000002</v>
      </c>
      <c r="R113" s="97">
        <v>8471</v>
      </c>
      <c r="S113" s="97">
        <v>55</v>
      </c>
      <c r="T113" s="134">
        <v>6678.999999999996</v>
      </c>
      <c r="U113" s="134">
        <v>8268.999999999993</v>
      </c>
      <c r="V113" s="33">
        <v>4595.999999999995</v>
      </c>
      <c r="W113" s="134">
        <v>7745.999999999999</v>
      </c>
      <c r="X113" s="134">
        <v>6129.999999999996</v>
      </c>
      <c r="Y113" s="134">
        <v>3586.9999999999945</v>
      </c>
      <c r="Z113" s="134">
        <v>2436.999999999993</v>
      </c>
      <c r="AA113" s="134">
        <v>2822.999999999998</v>
      </c>
      <c r="AB113" s="134">
        <v>6930.999999999999</v>
      </c>
      <c r="AC113" s="134">
        <v>2068.999999999996</v>
      </c>
    </row>
    <row r="114" spans="1:29" s="98" customFormat="1" ht="12.75">
      <c r="A114" s="48" t="s">
        <v>1</v>
      </c>
      <c r="B114" s="49" t="s">
        <v>219</v>
      </c>
      <c r="C114" s="59">
        <v>4435</v>
      </c>
      <c r="D114" s="59">
        <v>17426</v>
      </c>
      <c r="E114" s="60">
        <v>3.9291995490417135</v>
      </c>
      <c r="F114" s="50">
        <v>4380.999999999999</v>
      </c>
      <c r="G114" s="51">
        <v>47.99999999999963</v>
      </c>
      <c r="H114" s="50">
        <v>1367.9999999999993</v>
      </c>
      <c r="I114" s="50">
        <v>3062.9999999999973</v>
      </c>
      <c r="J114" s="50">
        <v>152</v>
      </c>
      <c r="K114" s="50">
        <v>481.9999999999984</v>
      </c>
      <c r="L114" s="50">
        <v>3795.9999999999886</v>
      </c>
      <c r="M114" s="50">
        <v>4380.999999999999</v>
      </c>
      <c r="N114" s="50">
        <v>51.999999999999964</v>
      </c>
      <c r="O114" s="97">
        <v>4304</v>
      </c>
      <c r="P114" s="97">
        <v>129</v>
      </c>
      <c r="Q114" s="50">
        <v>4226.999999999996</v>
      </c>
      <c r="R114" s="97">
        <v>4104</v>
      </c>
      <c r="S114" s="97">
        <v>317</v>
      </c>
      <c r="T114" s="134">
        <v>3243.9999999999995</v>
      </c>
      <c r="U114" s="134">
        <v>4305.000000000001</v>
      </c>
      <c r="V114" s="33">
        <v>2107.999999999998</v>
      </c>
      <c r="W114" s="134">
        <v>4035.999999999996</v>
      </c>
      <c r="X114" s="134">
        <v>3606.0000000000014</v>
      </c>
      <c r="Y114" s="134">
        <v>2736.999999999998</v>
      </c>
      <c r="Z114" s="134">
        <v>776.9999999999962</v>
      </c>
      <c r="AA114" s="134">
        <v>1184</v>
      </c>
      <c r="AB114" s="134">
        <v>3404.999999999998</v>
      </c>
      <c r="AC114" s="134">
        <v>670.9999999999968</v>
      </c>
    </row>
    <row r="115" spans="1:29" s="98" customFormat="1" ht="12.75">
      <c r="A115" s="48" t="s">
        <v>4</v>
      </c>
      <c r="B115" s="49" t="s">
        <v>220</v>
      </c>
      <c r="C115" s="59">
        <v>3750</v>
      </c>
      <c r="D115" s="59">
        <v>13246</v>
      </c>
      <c r="E115" s="60">
        <v>3.5322666666666667</v>
      </c>
      <c r="F115" s="50">
        <v>3678.0000000000005</v>
      </c>
      <c r="G115" s="51">
        <v>54</v>
      </c>
      <c r="H115" s="50">
        <v>823.9999999999989</v>
      </c>
      <c r="I115" s="50">
        <v>2913.9999999999973</v>
      </c>
      <c r="J115" s="50">
        <v>69.99999999999976</v>
      </c>
      <c r="K115" s="50">
        <v>363.9999999999998</v>
      </c>
      <c r="L115" s="50">
        <v>3297.9999999999936</v>
      </c>
      <c r="M115" s="50">
        <v>3732</v>
      </c>
      <c r="N115" s="50">
        <v>15.99999999999975</v>
      </c>
      <c r="O115" s="97">
        <v>3688</v>
      </c>
      <c r="P115" s="97">
        <v>48</v>
      </c>
      <c r="Q115" s="50">
        <v>3666</v>
      </c>
      <c r="R115" s="97">
        <v>3666</v>
      </c>
      <c r="S115" s="97">
        <v>56</v>
      </c>
      <c r="T115" s="134">
        <v>2435.9999999999995</v>
      </c>
      <c r="U115" s="134">
        <v>3585.9999999999973</v>
      </c>
      <c r="V115" s="33">
        <v>1338</v>
      </c>
      <c r="W115" s="134">
        <v>3546</v>
      </c>
      <c r="X115" s="134">
        <v>3102</v>
      </c>
      <c r="Y115" s="134">
        <v>2293.9999999999986</v>
      </c>
      <c r="Z115" s="134">
        <v>1153.9999999999989</v>
      </c>
      <c r="AA115" s="134">
        <v>1795.9999999999989</v>
      </c>
      <c r="AB115" s="134">
        <v>2487.9999999999973</v>
      </c>
      <c r="AC115" s="134">
        <v>1035.9999999999975</v>
      </c>
    </row>
    <row r="116" spans="1:29" s="98" customFormat="1" ht="12.75">
      <c r="A116" s="48" t="s">
        <v>25</v>
      </c>
      <c r="B116" s="49" t="s">
        <v>221</v>
      </c>
      <c r="C116" s="59">
        <v>1836</v>
      </c>
      <c r="D116" s="59">
        <v>6773</v>
      </c>
      <c r="E116" s="60">
        <v>3.6889978213507626</v>
      </c>
      <c r="F116" s="50">
        <v>1826.9999999999977</v>
      </c>
      <c r="G116" s="51">
        <v>3.9999999999998774</v>
      </c>
      <c r="H116" s="50">
        <v>392.99999999999943</v>
      </c>
      <c r="I116" s="50">
        <v>1440</v>
      </c>
      <c r="J116" s="50">
        <v>20.999999999999954</v>
      </c>
      <c r="K116" s="50">
        <v>110.00000000000001</v>
      </c>
      <c r="L116" s="50">
        <v>1700.9999999999982</v>
      </c>
      <c r="M116" s="50">
        <v>1826.9999999999998</v>
      </c>
      <c r="N116" s="50">
        <v>7.999999999999939</v>
      </c>
      <c r="O116" s="97">
        <v>1802</v>
      </c>
      <c r="P116" s="97">
        <v>30</v>
      </c>
      <c r="Q116" s="50">
        <v>1791.999999999999</v>
      </c>
      <c r="R116" s="97">
        <v>1784</v>
      </c>
      <c r="S116" s="97">
        <v>39</v>
      </c>
      <c r="T116" s="134">
        <v>1368.999999999999</v>
      </c>
      <c r="U116" s="134">
        <v>1800.9999999999993</v>
      </c>
      <c r="V116" s="33">
        <v>903.9999999999994</v>
      </c>
      <c r="W116" s="134">
        <v>1783.0000000000002</v>
      </c>
      <c r="X116" s="134">
        <v>1707.999999999999</v>
      </c>
      <c r="Y116" s="134">
        <v>1293.9999999999998</v>
      </c>
      <c r="Z116" s="134">
        <v>608.9999999999985</v>
      </c>
      <c r="AA116" s="134">
        <v>558.0000000000001</v>
      </c>
      <c r="AB116" s="134">
        <v>1591.9999999999998</v>
      </c>
      <c r="AC116" s="134">
        <v>545.9999999999987</v>
      </c>
    </row>
    <row r="117" spans="1:29" s="98" customFormat="1" ht="12.75">
      <c r="A117" s="48" t="s">
        <v>22</v>
      </c>
      <c r="B117" s="49" t="s">
        <v>222</v>
      </c>
      <c r="C117" s="59">
        <v>1618</v>
      </c>
      <c r="D117" s="59">
        <v>5277</v>
      </c>
      <c r="E117" s="60">
        <v>3.261433868974042</v>
      </c>
      <c r="F117" s="50">
        <v>1582.999999999999</v>
      </c>
      <c r="G117" s="51">
        <v>28</v>
      </c>
      <c r="H117" s="50">
        <v>523.9999999999986</v>
      </c>
      <c r="I117" s="50">
        <v>1093.9999999999982</v>
      </c>
      <c r="J117" s="50">
        <v>50.99999999999999</v>
      </c>
      <c r="K117" s="50">
        <v>201.99999999999912</v>
      </c>
      <c r="L117" s="50">
        <v>1361.9999999999977</v>
      </c>
      <c r="M117" s="50">
        <v>1611</v>
      </c>
      <c r="N117" s="50">
        <v>5.999999999999942</v>
      </c>
      <c r="O117" s="97">
        <v>1586</v>
      </c>
      <c r="P117" s="97">
        <v>32</v>
      </c>
      <c r="Q117" s="50">
        <v>1598.9999999999998</v>
      </c>
      <c r="R117" s="97">
        <v>1579</v>
      </c>
      <c r="S117" s="97">
        <v>21</v>
      </c>
      <c r="T117" s="134">
        <v>1222.9999999999993</v>
      </c>
      <c r="U117" s="134">
        <v>1563.0000000000002</v>
      </c>
      <c r="V117" s="33">
        <v>874.9999999999994</v>
      </c>
      <c r="W117" s="134">
        <v>1530</v>
      </c>
      <c r="X117" s="134">
        <v>1348.9999999999998</v>
      </c>
      <c r="Y117" s="134">
        <v>984.0000000000003</v>
      </c>
      <c r="Z117" s="134">
        <v>417.9999999999987</v>
      </c>
      <c r="AA117" s="134">
        <v>722.9999999999986</v>
      </c>
      <c r="AB117" s="134">
        <v>1170</v>
      </c>
      <c r="AC117" s="134">
        <v>495.9999999999995</v>
      </c>
    </row>
    <row r="118" spans="1:29" s="98" customFormat="1" ht="12.75">
      <c r="A118" s="48" t="s">
        <v>17</v>
      </c>
      <c r="B118" s="49" t="s">
        <v>223</v>
      </c>
      <c r="C118" s="59">
        <v>4217</v>
      </c>
      <c r="D118" s="59">
        <v>15349</v>
      </c>
      <c r="E118" s="60">
        <v>3.639791320844202</v>
      </c>
      <c r="F118" s="50">
        <v>4035.9999999999936</v>
      </c>
      <c r="G118" s="51">
        <v>138.9999999999998</v>
      </c>
      <c r="H118" s="50">
        <v>1113.9999999999961</v>
      </c>
      <c r="I118" s="50">
        <v>3082.999999999998</v>
      </c>
      <c r="J118" s="50">
        <v>251.99999999999991</v>
      </c>
      <c r="K118" s="50">
        <v>1041.999999999997</v>
      </c>
      <c r="L118" s="50">
        <v>2879.999999999997</v>
      </c>
      <c r="M118" s="50">
        <v>4151</v>
      </c>
      <c r="N118" s="50">
        <v>46.99999999999989</v>
      </c>
      <c r="O118" s="97">
        <v>4021</v>
      </c>
      <c r="P118" s="97">
        <v>169</v>
      </c>
      <c r="Q118" s="50">
        <v>4015.9999999999995</v>
      </c>
      <c r="R118" s="97">
        <v>3984</v>
      </c>
      <c r="S118" s="97">
        <v>197</v>
      </c>
      <c r="T118" s="134">
        <v>2905</v>
      </c>
      <c r="U118" s="134">
        <v>4004.9999999999964</v>
      </c>
      <c r="V118" s="33">
        <v>1849.9999999999998</v>
      </c>
      <c r="W118" s="134">
        <v>3756.999999999998</v>
      </c>
      <c r="X118" s="134">
        <v>3136.999999999998</v>
      </c>
      <c r="Y118" s="134">
        <v>2020</v>
      </c>
      <c r="Z118" s="134">
        <v>632.9999999999994</v>
      </c>
      <c r="AA118" s="134">
        <v>1188.999999999997</v>
      </c>
      <c r="AB118" s="134">
        <v>3175.9999999999995</v>
      </c>
      <c r="AC118" s="134">
        <v>422.9999999999974</v>
      </c>
    </row>
    <row r="119" spans="1:29" s="98" customFormat="1" ht="12.75">
      <c r="A119" s="48" t="s">
        <v>3</v>
      </c>
      <c r="B119" s="49" t="s">
        <v>224</v>
      </c>
      <c r="C119" s="59">
        <v>4683</v>
      </c>
      <c r="D119" s="59">
        <v>17731</v>
      </c>
      <c r="E119" s="60">
        <v>3.7862481315396113</v>
      </c>
      <c r="F119" s="50">
        <v>4593.9999999999945</v>
      </c>
      <c r="G119" s="51">
        <v>78.99999999999994</v>
      </c>
      <c r="H119" s="50">
        <v>1616.9999999999966</v>
      </c>
      <c r="I119" s="50">
        <v>3055.999999999994</v>
      </c>
      <c r="J119" s="50">
        <v>153.99999999999957</v>
      </c>
      <c r="K119" s="50">
        <v>767.999999999998</v>
      </c>
      <c r="L119" s="50">
        <v>3737.9999999999914</v>
      </c>
      <c r="M119" s="50">
        <v>4668</v>
      </c>
      <c r="N119" s="50">
        <v>5.999999999999765</v>
      </c>
      <c r="O119" s="97">
        <v>4659</v>
      </c>
      <c r="P119" s="97">
        <v>18</v>
      </c>
      <c r="Q119" s="50">
        <v>4636.999999999999</v>
      </c>
      <c r="R119" s="97">
        <v>4638</v>
      </c>
      <c r="S119" s="97">
        <v>31</v>
      </c>
      <c r="T119" s="134">
        <v>3588.999999999998</v>
      </c>
      <c r="U119" s="134">
        <v>4501</v>
      </c>
      <c r="V119" s="33">
        <v>2245.9999999999986</v>
      </c>
      <c r="W119" s="134">
        <v>4293.999999999997</v>
      </c>
      <c r="X119" s="134">
        <v>3582.9999999999964</v>
      </c>
      <c r="Y119" s="134">
        <v>2181.9999999999964</v>
      </c>
      <c r="Z119" s="134">
        <v>978.9999999999957</v>
      </c>
      <c r="AA119" s="134">
        <v>1611.9999999999977</v>
      </c>
      <c r="AB119" s="134">
        <v>3673</v>
      </c>
      <c r="AC119" s="134">
        <v>993.9999999999962</v>
      </c>
    </row>
    <row r="120" spans="1:29" s="98" customFormat="1" ht="12.75">
      <c r="A120" s="48" t="s">
        <v>15</v>
      </c>
      <c r="B120" s="49" t="s">
        <v>225</v>
      </c>
      <c r="C120" s="59">
        <v>1539</v>
      </c>
      <c r="D120" s="59">
        <v>4814</v>
      </c>
      <c r="E120" s="60">
        <v>3.1280051981806367</v>
      </c>
      <c r="F120" s="50">
        <v>1443.999999999999</v>
      </c>
      <c r="G120" s="51">
        <v>88.99999999999993</v>
      </c>
      <c r="H120" s="50">
        <v>579.9999999999989</v>
      </c>
      <c r="I120" s="50">
        <v>957.9999999999982</v>
      </c>
      <c r="J120" s="50">
        <v>18.99999999999988</v>
      </c>
      <c r="K120" s="50">
        <v>195.999999999999</v>
      </c>
      <c r="L120" s="50">
        <v>1320.9999999999966</v>
      </c>
      <c r="M120" s="50">
        <v>1442.999999999999</v>
      </c>
      <c r="N120" s="50">
        <v>93.99999999999993</v>
      </c>
      <c r="O120" s="97">
        <v>1367</v>
      </c>
      <c r="P120" s="97">
        <v>172</v>
      </c>
      <c r="Q120" s="50">
        <v>1354</v>
      </c>
      <c r="R120" s="97">
        <v>1348</v>
      </c>
      <c r="S120" s="97">
        <v>184</v>
      </c>
      <c r="T120" s="134">
        <v>894.9999999999997</v>
      </c>
      <c r="U120" s="134">
        <v>1264.9999999999995</v>
      </c>
      <c r="V120" s="33">
        <v>324.99999999999875</v>
      </c>
      <c r="W120" s="134">
        <v>1175.9999999999986</v>
      </c>
      <c r="X120" s="134">
        <v>945.9999999999994</v>
      </c>
      <c r="Y120" s="134">
        <v>822.0000000000001</v>
      </c>
      <c r="Z120" s="134">
        <v>362.9999999999997</v>
      </c>
      <c r="AA120" s="134">
        <v>518.9999999999998</v>
      </c>
      <c r="AB120" s="134">
        <v>1088.9999999999993</v>
      </c>
      <c r="AC120" s="134">
        <v>292.99999999999955</v>
      </c>
    </row>
    <row r="121" spans="1:29" s="98" customFormat="1" ht="12.75">
      <c r="A121" s="48" t="s">
        <v>34</v>
      </c>
      <c r="B121" s="49" t="s">
        <v>226</v>
      </c>
      <c r="C121" s="59">
        <v>5282</v>
      </c>
      <c r="D121" s="59">
        <v>19942</v>
      </c>
      <c r="E121" s="60">
        <v>3.775463839454752</v>
      </c>
      <c r="F121" s="50">
        <v>5220.999999999996</v>
      </c>
      <c r="G121" s="51">
        <v>36.99999999999966</v>
      </c>
      <c r="H121" s="50">
        <v>1310.9999999999957</v>
      </c>
      <c r="I121" s="50">
        <v>3961.9999999999927</v>
      </c>
      <c r="J121" s="50">
        <v>100.99999999999966</v>
      </c>
      <c r="K121" s="50">
        <v>550.999999999995</v>
      </c>
      <c r="L121" s="50">
        <v>4608.999999999997</v>
      </c>
      <c r="M121" s="50">
        <v>5251.999999999996</v>
      </c>
      <c r="N121" s="50">
        <v>17.999999999999524</v>
      </c>
      <c r="O121" s="97">
        <v>5195</v>
      </c>
      <c r="P121" s="97">
        <v>78</v>
      </c>
      <c r="Q121" s="50">
        <v>5199.999999999997</v>
      </c>
      <c r="R121" s="97">
        <v>5175</v>
      </c>
      <c r="S121" s="97">
        <v>68</v>
      </c>
      <c r="T121" s="134">
        <v>4062</v>
      </c>
      <c r="U121" s="134">
        <v>5135.000000000001</v>
      </c>
      <c r="V121" s="33">
        <v>2663.999999999996</v>
      </c>
      <c r="W121" s="134">
        <v>5033.999999999999</v>
      </c>
      <c r="X121" s="134">
        <v>4802.999999999996</v>
      </c>
      <c r="Y121" s="134">
        <v>3328.999999999998</v>
      </c>
      <c r="Z121" s="134">
        <v>1591.9999999999977</v>
      </c>
      <c r="AA121" s="134">
        <v>2412.9999999999964</v>
      </c>
      <c r="AB121" s="134">
        <v>3808.9999999999995</v>
      </c>
      <c r="AC121" s="134">
        <v>1533.9999999999989</v>
      </c>
    </row>
    <row r="122" spans="1:29" s="98" customFormat="1" ht="12.75">
      <c r="A122" s="48" t="s">
        <v>16</v>
      </c>
      <c r="B122" s="49" t="s">
        <v>404</v>
      </c>
      <c r="C122" s="59">
        <v>1245</v>
      </c>
      <c r="D122" s="59">
        <v>4055</v>
      </c>
      <c r="E122" s="60">
        <v>3.2570281124497993</v>
      </c>
      <c r="F122" s="50">
        <v>1218</v>
      </c>
      <c r="G122" s="51">
        <v>14.999999999999954</v>
      </c>
      <c r="H122" s="50">
        <v>373.999999999999</v>
      </c>
      <c r="I122" s="50">
        <v>870.9999999999987</v>
      </c>
      <c r="J122" s="50">
        <v>12.999999999999886</v>
      </c>
      <c r="K122" s="50">
        <v>91.99999999999991</v>
      </c>
      <c r="L122" s="50">
        <v>1137.999999999997</v>
      </c>
      <c r="M122" s="50">
        <v>1219.9999999999993</v>
      </c>
      <c r="N122" s="50">
        <v>24.999999999999922</v>
      </c>
      <c r="O122" s="97">
        <v>1226</v>
      </c>
      <c r="P122" s="97">
        <v>19</v>
      </c>
      <c r="Q122" s="50">
        <v>1190.9999999999995</v>
      </c>
      <c r="R122" s="97">
        <v>1193</v>
      </c>
      <c r="S122" s="97">
        <v>50</v>
      </c>
      <c r="T122" s="134">
        <v>981.9999999999997</v>
      </c>
      <c r="U122" s="134">
        <v>1192.999999999999</v>
      </c>
      <c r="V122" s="33">
        <v>599.9999999999994</v>
      </c>
      <c r="W122" s="134">
        <v>1155</v>
      </c>
      <c r="X122" s="134">
        <v>1060.9999999999993</v>
      </c>
      <c r="Y122" s="134">
        <v>747</v>
      </c>
      <c r="Z122" s="134">
        <v>211.9999999999988</v>
      </c>
      <c r="AA122" s="134">
        <v>371.99999999999926</v>
      </c>
      <c r="AB122" s="134">
        <v>951</v>
      </c>
      <c r="AC122" s="134">
        <v>165.9999999999996</v>
      </c>
    </row>
    <row r="123" spans="1:29" s="98" customFormat="1" ht="12.75">
      <c r="A123" s="48" t="s">
        <v>21</v>
      </c>
      <c r="B123" s="49" t="s">
        <v>227</v>
      </c>
      <c r="C123" s="59">
        <v>6503</v>
      </c>
      <c r="D123" s="59">
        <v>21108</v>
      </c>
      <c r="E123" s="60">
        <v>3.2458865139166537</v>
      </c>
      <c r="F123" s="50">
        <v>6435.9999999999945</v>
      </c>
      <c r="G123" s="51">
        <v>32.999999999999794</v>
      </c>
      <c r="H123" s="50">
        <v>1998.999999999995</v>
      </c>
      <c r="I123" s="50">
        <v>4501.999999999989</v>
      </c>
      <c r="J123" s="50">
        <v>50.99999999999998</v>
      </c>
      <c r="K123" s="50">
        <v>343.9999999999998</v>
      </c>
      <c r="L123" s="50">
        <v>6103.999999999987</v>
      </c>
      <c r="M123" s="50">
        <v>6425.999999999996</v>
      </c>
      <c r="N123" s="50">
        <v>76.99999999999953</v>
      </c>
      <c r="O123" s="97">
        <v>6092</v>
      </c>
      <c r="P123" s="97">
        <v>411</v>
      </c>
      <c r="Q123" s="50">
        <v>6300</v>
      </c>
      <c r="R123" s="97">
        <v>6283</v>
      </c>
      <c r="S123" s="97">
        <v>210</v>
      </c>
      <c r="T123" s="134">
        <v>4692.999999999997</v>
      </c>
      <c r="U123" s="134">
        <v>6229.999999999996</v>
      </c>
      <c r="V123" s="33">
        <v>3254.9999999999973</v>
      </c>
      <c r="W123" s="134">
        <v>5996.999999999997</v>
      </c>
      <c r="X123" s="134">
        <v>5406.999999999997</v>
      </c>
      <c r="Y123" s="134">
        <v>3701.9999999999955</v>
      </c>
      <c r="Z123" s="134">
        <v>1444.999999999994</v>
      </c>
      <c r="AA123" s="134">
        <v>2041.9999999999948</v>
      </c>
      <c r="AB123" s="134">
        <v>4999.999999999996</v>
      </c>
      <c r="AC123" s="134">
        <v>1091.9999999999977</v>
      </c>
    </row>
    <row r="124" spans="1:29" s="98" customFormat="1" ht="12.75">
      <c r="A124" s="48" t="s">
        <v>6</v>
      </c>
      <c r="B124" s="49" t="s">
        <v>228</v>
      </c>
      <c r="C124" s="59">
        <v>7129</v>
      </c>
      <c r="D124" s="59">
        <v>27600</v>
      </c>
      <c r="E124" s="60">
        <v>3.8715107308177865</v>
      </c>
      <c r="F124" s="50">
        <v>6804.999999999996</v>
      </c>
      <c r="G124" s="51">
        <v>309.99999999999994</v>
      </c>
      <c r="H124" s="50">
        <v>2022.9999999999966</v>
      </c>
      <c r="I124" s="50">
        <v>5092.999999999994</v>
      </c>
      <c r="J124" s="50">
        <v>281.99999999999966</v>
      </c>
      <c r="K124" s="50">
        <v>1260.999999999994</v>
      </c>
      <c r="L124" s="50">
        <v>5553.99999999999</v>
      </c>
      <c r="M124" s="50">
        <v>7090</v>
      </c>
      <c r="N124" s="50">
        <v>35.99999999999997</v>
      </c>
      <c r="O124" s="97">
        <v>6971</v>
      </c>
      <c r="P124" s="97">
        <v>143</v>
      </c>
      <c r="Q124" s="50">
        <v>6926.999999999996</v>
      </c>
      <c r="R124" s="97">
        <v>6838</v>
      </c>
      <c r="S124" s="97">
        <v>235</v>
      </c>
      <c r="T124" s="134">
        <v>5241.000000000001</v>
      </c>
      <c r="U124" s="134">
        <v>6854.999999999996</v>
      </c>
      <c r="V124" s="33">
        <v>3539.999999999996</v>
      </c>
      <c r="W124" s="134">
        <v>6405.999999999996</v>
      </c>
      <c r="X124" s="134">
        <v>5078.999999999995</v>
      </c>
      <c r="Y124" s="134">
        <v>3485.999999999994</v>
      </c>
      <c r="Z124" s="134">
        <v>1615.999999999993</v>
      </c>
      <c r="AA124" s="134">
        <v>2438.9999999999955</v>
      </c>
      <c r="AB124" s="134">
        <v>5414.999999999997</v>
      </c>
      <c r="AC124" s="134">
        <v>1564.9999999999945</v>
      </c>
    </row>
    <row r="125" spans="1:29" s="98" customFormat="1" ht="12.75">
      <c r="A125" s="48" t="s">
        <v>11</v>
      </c>
      <c r="B125" s="49" t="s">
        <v>229</v>
      </c>
      <c r="C125" s="59">
        <v>358677</v>
      </c>
      <c r="D125" s="59">
        <v>1307106</v>
      </c>
      <c r="E125" s="60">
        <v>3.64424259152385</v>
      </c>
      <c r="F125" s="50">
        <v>352606.9999999995</v>
      </c>
      <c r="G125" s="51">
        <v>4692.999999999966</v>
      </c>
      <c r="H125" s="50">
        <v>71271.99999999968</v>
      </c>
      <c r="I125" s="50">
        <v>287058.9999999998</v>
      </c>
      <c r="J125" s="50">
        <v>9710.999999999989</v>
      </c>
      <c r="K125" s="50">
        <v>34047.99999999999</v>
      </c>
      <c r="L125" s="50">
        <v>314399.9999999993</v>
      </c>
      <c r="M125" s="50">
        <v>358147.9999999998</v>
      </c>
      <c r="N125" s="50">
        <v>340.99999999997505</v>
      </c>
      <c r="O125" s="97">
        <v>352602</v>
      </c>
      <c r="P125" s="97">
        <v>5521</v>
      </c>
      <c r="Q125" s="50">
        <v>356882.9999999998</v>
      </c>
      <c r="R125" s="97">
        <v>354971</v>
      </c>
      <c r="S125" s="97">
        <v>806</v>
      </c>
      <c r="T125" s="134">
        <v>308065.99999999994</v>
      </c>
      <c r="U125" s="134">
        <v>352376.99999999994</v>
      </c>
      <c r="V125" s="33">
        <v>240530.99999999977</v>
      </c>
      <c r="W125" s="134">
        <v>345184</v>
      </c>
      <c r="X125" s="134">
        <v>309023.00000000006</v>
      </c>
      <c r="Y125" s="134">
        <v>227690.99999999985</v>
      </c>
      <c r="Z125" s="134">
        <v>193674.99999999997</v>
      </c>
      <c r="AA125" s="134">
        <v>213975</v>
      </c>
      <c r="AB125" s="134">
        <v>327915.9999999998</v>
      </c>
      <c r="AC125" s="134">
        <v>196180.9999999999</v>
      </c>
    </row>
    <row r="126" spans="1:29" s="98" customFormat="1" ht="12.75">
      <c r="A126" s="48" t="s">
        <v>12</v>
      </c>
      <c r="B126" s="49" t="s">
        <v>230</v>
      </c>
      <c r="C126" s="59">
        <v>7618</v>
      </c>
      <c r="D126" s="59">
        <v>28920</v>
      </c>
      <c r="E126" s="60">
        <v>3.796271987398267</v>
      </c>
      <c r="F126" s="50">
        <v>7497.999999999995</v>
      </c>
      <c r="G126" s="51">
        <v>105.99999999999943</v>
      </c>
      <c r="H126" s="50">
        <v>1937.9999999999973</v>
      </c>
      <c r="I126" s="50">
        <v>5667.999999999997</v>
      </c>
      <c r="J126" s="50">
        <v>134.99999999999935</v>
      </c>
      <c r="K126" s="50">
        <v>1148.999999999994</v>
      </c>
      <c r="L126" s="50">
        <v>6316.999999999991</v>
      </c>
      <c r="M126" s="50">
        <v>7582.999999999996</v>
      </c>
      <c r="N126" s="50">
        <v>25.999999999999616</v>
      </c>
      <c r="O126" s="97">
        <v>7540</v>
      </c>
      <c r="P126" s="97">
        <v>66</v>
      </c>
      <c r="Q126" s="50">
        <v>7581.000000000001</v>
      </c>
      <c r="R126" s="97">
        <v>7543</v>
      </c>
      <c r="S126" s="97">
        <v>42</v>
      </c>
      <c r="T126" s="134">
        <v>6098.999999999997</v>
      </c>
      <c r="U126" s="134">
        <v>7412</v>
      </c>
      <c r="V126" s="33">
        <v>3847.0000000000014</v>
      </c>
      <c r="W126" s="134">
        <v>7032</v>
      </c>
      <c r="X126" s="134">
        <v>6303.999999999996</v>
      </c>
      <c r="Y126" s="134">
        <v>3744.0000000000014</v>
      </c>
      <c r="Z126" s="134">
        <v>2163.999999999999</v>
      </c>
      <c r="AA126" s="134">
        <v>3234.999999999996</v>
      </c>
      <c r="AB126" s="134">
        <v>5651.000000000001</v>
      </c>
      <c r="AC126" s="134">
        <v>1917.999999999995</v>
      </c>
    </row>
    <row r="127" spans="1:29" s="98" customFormat="1" ht="12.75">
      <c r="A127" s="48" t="s">
        <v>23</v>
      </c>
      <c r="B127" s="49" t="s">
        <v>231</v>
      </c>
      <c r="C127" s="59">
        <v>1792</v>
      </c>
      <c r="D127" s="59">
        <v>6745</v>
      </c>
      <c r="E127" s="60">
        <v>3.763950892857143</v>
      </c>
      <c r="F127" s="50">
        <v>1530.999999999999</v>
      </c>
      <c r="G127" s="51">
        <v>259</v>
      </c>
      <c r="H127" s="50">
        <v>683.999999999999</v>
      </c>
      <c r="I127" s="50">
        <v>1105.9999999999995</v>
      </c>
      <c r="J127" s="50">
        <v>122.99999999999991</v>
      </c>
      <c r="K127" s="50">
        <v>451.99999999999847</v>
      </c>
      <c r="L127" s="50">
        <v>1214.9999999999975</v>
      </c>
      <c r="M127" s="50">
        <v>1712.0000000000002</v>
      </c>
      <c r="N127" s="50">
        <v>79.99999999999993</v>
      </c>
      <c r="O127" s="97">
        <v>1714</v>
      </c>
      <c r="P127" s="97">
        <v>78</v>
      </c>
      <c r="Q127" s="50">
        <v>1691.999999999999</v>
      </c>
      <c r="R127" s="97">
        <v>1697</v>
      </c>
      <c r="S127" s="97">
        <v>91</v>
      </c>
      <c r="T127" s="134">
        <v>1289.999999999999</v>
      </c>
      <c r="U127" s="134">
        <v>1596.9999999999989</v>
      </c>
      <c r="V127" s="33">
        <v>788.999999999999</v>
      </c>
      <c r="W127" s="134">
        <v>1282.999999999999</v>
      </c>
      <c r="X127" s="134">
        <v>900.999999999999</v>
      </c>
      <c r="Y127" s="134">
        <v>631.9999999999993</v>
      </c>
      <c r="Z127" s="134">
        <v>196.99999999999872</v>
      </c>
      <c r="AA127" s="134">
        <v>403.999999999999</v>
      </c>
      <c r="AB127" s="134">
        <v>1047.999999999999</v>
      </c>
      <c r="AC127" s="134">
        <v>154.99999999999997</v>
      </c>
    </row>
    <row r="128" spans="1:29" s="98" customFormat="1" ht="12.75">
      <c r="A128" s="48" t="s">
        <v>9</v>
      </c>
      <c r="B128" s="49" t="s">
        <v>232</v>
      </c>
      <c r="C128" s="59">
        <v>4481</v>
      </c>
      <c r="D128" s="59">
        <v>17650</v>
      </c>
      <c r="E128" s="60">
        <v>3.9388529346128096</v>
      </c>
      <c r="F128" s="50">
        <v>4406.999999999994</v>
      </c>
      <c r="G128" s="51">
        <v>66.99999999999976</v>
      </c>
      <c r="H128" s="50">
        <v>1427.9999999999993</v>
      </c>
      <c r="I128" s="50">
        <v>3052.999999999998</v>
      </c>
      <c r="J128" s="50">
        <v>181</v>
      </c>
      <c r="K128" s="50">
        <v>778.9999999999995</v>
      </c>
      <c r="L128" s="50">
        <v>3515.9999999999927</v>
      </c>
      <c r="M128" s="50">
        <v>4446.999999999999</v>
      </c>
      <c r="N128" s="50">
        <v>33.9999999999996</v>
      </c>
      <c r="O128" s="97">
        <v>4411</v>
      </c>
      <c r="P128" s="97">
        <v>68</v>
      </c>
      <c r="Q128" s="50">
        <v>4343.000000000001</v>
      </c>
      <c r="R128" s="97">
        <v>4336</v>
      </c>
      <c r="S128" s="97">
        <v>139</v>
      </c>
      <c r="T128" s="134">
        <v>3295.9999999999977</v>
      </c>
      <c r="U128" s="134">
        <v>4361.999999999999</v>
      </c>
      <c r="V128" s="33">
        <v>2269.9999999999973</v>
      </c>
      <c r="W128" s="134">
        <v>4141.999999999999</v>
      </c>
      <c r="X128" s="134">
        <v>3490</v>
      </c>
      <c r="Y128" s="134">
        <v>2174.9999999999977</v>
      </c>
      <c r="Z128" s="134">
        <v>638.9999999999962</v>
      </c>
      <c r="AA128" s="134">
        <v>1028.9999999999961</v>
      </c>
      <c r="AB128" s="134">
        <v>3215.9999999999977</v>
      </c>
      <c r="AC128" s="134">
        <v>453.9999999999976</v>
      </c>
    </row>
    <row r="129" spans="1:29" s="98" customFormat="1" ht="12.75">
      <c r="A129" s="48" t="s">
        <v>8</v>
      </c>
      <c r="B129" s="49" t="s">
        <v>233</v>
      </c>
      <c r="C129" s="59">
        <v>17666</v>
      </c>
      <c r="D129" s="59">
        <v>66306</v>
      </c>
      <c r="E129" s="60">
        <v>3.7533114457149326</v>
      </c>
      <c r="F129" s="50">
        <v>17505.99999999998</v>
      </c>
      <c r="G129" s="51">
        <v>113.99999999999869</v>
      </c>
      <c r="H129" s="50">
        <v>5058.999999999999</v>
      </c>
      <c r="I129" s="50">
        <v>12574.999999999978</v>
      </c>
      <c r="J129" s="50">
        <v>481.99999999999875</v>
      </c>
      <c r="K129" s="50">
        <v>2553.999999999987</v>
      </c>
      <c r="L129" s="50">
        <v>14576.999999999962</v>
      </c>
      <c r="M129" s="50">
        <v>17587.99999999999</v>
      </c>
      <c r="N129" s="50">
        <v>62.99999999999831</v>
      </c>
      <c r="O129" s="97">
        <v>17083</v>
      </c>
      <c r="P129" s="97">
        <v>548</v>
      </c>
      <c r="Q129" s="50">
        <v>17263.000000000004</v>
      </c>
      <c r="R129" s="97">
        <v>17172</v>
      </c>
      <c r="S129" s="97">
        <v>420</v>
      </c>
      <c r="T129" s="134">
        <v>13495.999999999989</v>
      </c>
      <c r="U129" s="134">
        <v>17241.99999999999</v>
      </c>
      <c r="V129" s="33">
        <v>8866.000000000002</v>
      </c>
      <c r="W129" s="134">
        <v>16668.99999999999</v>
      </c>
      <c r="X129" s="134">
        <v>15032.999999999985</v>
      </c>
      <c r="Y129" s="134">
        <v>10553.999999999995</v>
      </c>
      <c r="Z129" s="134">
        <v>4121.9999999999845</v>
      </c>
      <c r="AA129" s="134">
        <v>4719.9999999999845</v>
      </c>
      <c r="AB129" s="134">
        <v>15424.999999999995</v>
      </c>
      <c r="AC129" s="134">
        <v>3984.999999999996</v>
      </c>
    </row>
    <row r="130" spans="1:29" s="137" customFormat="1" ht="13.5" thickBot="1">
      <c r="A130" s="52" t="s">
        <v>24</v>
      </c>
      <c r="B130" s="53" t="s">
        <v>234</v>
      </c>
      <c r="C130" s="62">
        <v>4882</v>
      </c>
      <c r="D130" s="62">
        <v>18039</v>
      </c>
      <c r="E130" s="63">
        <v>3.695002048340844</v>
      </c>
      <c r="F130" s="54">
        <v>4809.999999999997</v>
      </c>
      <c r="G130" s="55">
        <v>30.999999999999872</v>
      </c>
      <c r="H130" s="54">
        <v>1253.9999999999998</v>
      </c>
      <c r="I130" s="54">
        <v>3621.9999999999955</v>
      </c>
      <c r="J130" s="54">
        <v>123.99999999999999</v>
      </c>
      <c r="K130" s="54">
        <v>360.9999999999998</v>
      </c>
      <c r="L130" s="54">
        <v>4386.999999999991</v>
      </c>
      <c r="M130" s="54">
        <v>4849.999999999997</v>
      </c>
      <c r="N130" s="54">
        <v>27.999999999999524</v>
      </c>
      <c r="O130" s="99">
        <v>4642</v>
      </c>
      <c r="P130" s="99">
        <v>234</v>
      </c>
      <c r="Q130" s="54">
        <v>4738.999999999999</v>
      </c>
      <c r="R130" s="99">
        <v>4738</v>
      </c>
      <c r="S130" s="99">
        <v>115</v>
      </c>
      <c r="T130" s="135">
        <v>3506.9999999999995</v>
      </c>
      <c r="U130" s="135">
        <v>4765.999999999997</v>
      </c>
      <c r="V130" s="136">
        <v>2433.9999999999977</v>
      </c>
      <c r="W130" s="135">
        <v>4529.999999999996</v>
      </c>
      <c r="X130" s="135">
        <v>4301.999999999999</v>
      </c>
      <c r="Y130" s="136">
        <v>3267.9999999999973</v>
      </c>
      <c r="Z130" s="135">
        <v>1091.9999999999957</v>
      </c>
      <c r="AA130" s="135">
        <v>1336.999999999998</v>
      </c>
      <c r="AB130" s="135">
        <v>3970.999999999998</v>
      </c>
      <c r="AC130" s="135">
        <v>940.9999999999959</v>
      </c>
    </row>
    <row r="131" spans="1:29" ht="16.5">
      <c r="A131" s="22" t="s">
        <v>443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</row>
    <row r="132" spans="1:29" ht="16.5">
      <c r="A132" s="64" t="s">
        <v>388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</row>
    <row r="133" ht="15">
      <c r="A133" s="64" t="s">
        <v>405</v>
      </c>
    </row>
  </sheetData>
  <sheetProtection/>
  <mergeCells count="3">
    <mergeCell ref="C3:AC3"/>
    <mergeCell ref="A3:A4"/>
    <mergeCell ref="B3:B4"/>
  </mergeCells>
  <printOptions/>
  <pageMargins left="0.7" right="0.7" top="0.75" bottom="0.75" header="0.3" footer="0.3"/>
  <pageSetup horizontalDpi="600" verticalDpi="600" orientation="portrait" r:id="rId2"/>
  <ignoredErrors>
    <ignoredError sqref="A6:A20 A21:A35 A36:A50 A51:A65 A66:A80 A81:A95 A96:A110 A111:A125 A126:A1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L2" sqref="L2"/>
    </sheetView>
  </sheetViews>
  <sheetFormatPr defaultColWidth="11.421875" defaultRowHeight="15"/>
  <cols>
    <col min="1" max="1" width="32.140625" style="3" customWidth="1"/>
    <col min="2" max="2" width="13.421875" style="3" customWidth="1"/>
    <col min="3" max="3" width="12.57421875" style="3" customWidth="1"/>
    <col min="4" max="4" width="13.140625" style="3" customWidth="1"/>
    <col min="5" max="5" width="15.140625" style="3" customWidth="1"/>
    <col min="6" max="16384" width="11.421875" style="3" customWidth="1"/>
  </cols>
  <sheetData>
    <row r="1" spans="1:7" ht="23.25" customHeight="1">
      <c r="A1" s="138" t="s">
        <v>432</v>
      </c>
      <c r="B1" s="138"/>
      <c r="C1" s="138"/>
      <c r="D1" s="138"/>
      <c r="E1" s="138"/>
      <c r="F1" s="138"/>
      <c r="G1" s="138"/>
    </row>
    <row r="2" spans="1:7" ht="15.75" customHeight="1">
      <c r="A2" s="139" t="s">
        <v>433</v>
      </c>
      <c r="B2" s="139"/>
      <c r="C2" s="139"/>
      <c r="D2" s="139"/>
      <c r="E2" s="139"/>
      <c r="F2" s="139"/>
      <c r="G2" s="139"/>
    </row>
    <row r="3" spans="1:5" ht="12.75" customHeight="1" thickBot="1">
      <c r="A3" s="20"/>
      <c r="B3" s="20"/>
      <c r="C3" s="20"/>
      <c r="D3" s="20"/>
      <c r="E3" s="21"/>
    </row>
    <row r="4" spans="1:7" ht="18" customHeight="1">
      <c r="A4" s="155" t="s">
        <v>366</v>
      </c>
      <c r="B4" s="156" t="s">
        <v>237</v>
      </c>
      <c r="C4" s="157" t="s">
        <v>406</v>
      </c>
      <c r="D4" s="147"/>
      <c r="E4" s="147"/>
      <c r="F4" s="147"/>
      <c r="G4" s="148"/>
    </row>
    <row r="5" spans="1:7" ht="39" customHeight="1">
      <c r="A5" s="158"/>
      <c r="B5" s="159"/>
      <c r="C5" s="153" t="s">
        <v>407</v>
      </c>
      <c r="D5" s="153" t="s">
        <v>408</v>
      </c>
      <c r="E5" s="153" t="s">
        <v>409</v>
      </c>
      <c r="F5" s="153" t="s">
        <v>410</v>
      </c>
      <c r="G5" s="160" t="s">
        <v>411</v>
      </c>
    </row>
    <row r="6" spans="1:7" ht="14.25" customHeight="1">
      <c r="A6" s="65" t="s">
        <v>0</v>
      </c>
      <c r="B6" s="56">
        <v>2059987</v>
      </c>
      <c r="C6" s="56">
        <v>1894802</v>
      </c>
      <c r="D6" s="56">
        <v>122385.00000000001</v>
      </c>
      <c r="E6" s="56">
        <v>22091.99999999986</v>
      </c>
      <c r="F6" s="56">
        <v>1507.9999999998756</v>
      </c>
      <c r="G6" s="69">
        <v>19199.99999999984</v>
      </c>
    </row>
    <row r="7" spans="1:7" ht="14.25" customHeight="1">
      <c r="A7" s="66" t="s">
        <v>365</v>
      </c>
      <c r="B7" s="59">
        <v>5728</v>
      </c>
      <c r="C7" s="59">
        <v>5584.999999999999</v>
      </c>
      <c r="D7" s="59">
        <v>12.999999999999437</v>
      </c>
      <c r="E7" s="59">
        <v>55.999999999999645</v>
      </c>
      <c r="F7" s="59">
        <v>0</v>
      </c>
      <c r="G7" s="70">
        <v>73.99999999999989</v>
      </c>
    </row>
    <row r="8" spans="1:7" ht="14.25" customHeight="1">
      <c r="A8" s="66" t="s">
        <v>364</v>
      </c>
      <c r="B8" s="59">
        <v>5857</v>
      </c>
      <c r="C8" s="59">
        <v>5692</v>
      </c>
      <c r="D8" s="59">
        <v>28.99999999999993</v>
      </c>
      <c r="E8" s="59">
        <v>47.999999999999545</v>
      </c>
      <c r="F8" s="59">
        <v>4.999999999999867</v>
      </c>
      <c r="G8" s="70">
        <v>82.99999999999979</v>
      </c>
    </row>
    <row r="9" spans="1:7" ht="14.25" customHeight="1">
      <c r="A9" s="66" t="s">
        <v>363</v>
      </c>
      <c r="B9" s="59">
        <v>6230</v>
      </c>
      <c r="C9" s="59">
        <v>6124.999999999997</v>
      </c>
      <c r="D9" s="59">
        <v>31.99999999999966</v>
      </c>
      <c r="E9" s="59">
        <v>11.999999999999796</v>
      </c>
      <c r="F9" s="59">
        <v>4.999999999999655</v>
      </c>
      <c r="G9" s="70">
        <v>55.99999999999987</v>
      </c>
    </row>
    <row r="10" spans="1:7" ht="14.25" customHeight="1">
      <c r="A10" s="66" t="s">
        <v>362</v>
      </c>
      <c r="B10" s="59">
        <v>1449</v>
      </c>
      <c r="C10" s="59">
        <v>1434.999999999999</v>
      </c>
      <c r="D10" s="59">
        <v>0</v>
      </c>
      <c r="E10" s="59">
        <v>0</v>
      </c>
      <c r="F10" s="59">
        <v>0</v>
      </c>
      <c r="G10" s="70">
        <v>13.999999999999897</v>
      </c>
    </row>
    <row r="11" spans="1:7" ht="14.25" customHeight="1">
      <c r="A11" s="66" t="s">
        <v>361</v>
      </c>
      <c r="B11" s="59">
        <v>3808</v>
      </c>
      <c r="C11" s="59">
        <v>3764.9999999999986</v>
      </c>
      <c r="D11" s="59">
        <v>2.000000000000002</v>
      </c>
      <c r="E11" s="59">
        <v>24.99999999999974</v>
      </c>
      <c r="F11" s="59">
        <v>0</v>
      </c>
      <c r="G11" s="70">
        <v>15.99999999999997</v>
      </c>
    </row>
    <row r="12" spans="1:7" ht="14.25" customHeight="1">
      <c r="A12" s="66" t="s">
        <v>360</v>
      </c>
      <c r="B12" s="59">
        <v>17089</v>
      </c>
      <c r="C12" s="59">
        <v>16694.999999999993</v>
      </c>
      <c r="D12" s="59">
        <v>79.9999999999985</v>
      </c>
      <c r="E12" s="59">
        <v>70.99999999999866</v>
      </c>
      <c r="F12" s="59">
        <v>0</v>
      </c>
      <c r="G12" s="70">
        <v>242.99999999999883</v>
      </c>
    </row>
    <row r="13" spans="1:7" ht="14.25" customHeight="1">
      <c r="A13" s="66" t="s">
        <v>359</v>
      </c>
      <c r="B13" s="59">
        <v>2514</v>
      </c>
      <c r="C13" s="59">
        <v>2490</v>
      </c>
      <c r="D13" s="59">
        <v>0.9999999999999994</v>
      </c>
      <c r="E13" s="59">
        <v>5.999999999999911</v>
      </c>
      <c r="F13" s="59">
        <v>0</v>
      </c>
      <c r="G13" s="70">
        <v>16.999999999999957</v>
      </c>
    </row>
    <row r="14" spans="1:7" ht="14.25" customHeight="1">
      <c r="A14" s="66" t="s">
        <v>358</v>
      </c>
      <c r="B14" s="59">
        <v>20601</v>
      </c>
      <c r="C14" s="59">
        <v>18808.999999999996</v>
      </c>
      <c r="D14" s="59">
        <v>1300.9999999999984</v>
      </c>
      <c r="E14" s="59">
        <v>94.99999999999889</v>
      </c>
      <c r="F14" s="59">
        <v>37.99999999999997</v>
      </c>
      <c r="G14" s="70">
        <v>357.99999999999886</v>
      </c>
    </row>
    <row r="15" spans="1:7" ht="14.25" customHeight="1">
      <c r="A15" s="66" t="s">
        <v>357</v>
      </c>
      <c r="B15" s="59">
        <v>4955</v>
      </c>
      <c r="C15" s="59">
        <v>4938</v>
      </c>
      <c r="D15" s="59">
        <v>0</v>
      </c>
      <c r="E15" s="59">
        <v>0</v>
      </c>
      <c r="F15" s="59">
        <v>3.9999999999996616</v>
      </c>
      <c r="G15" s="70">
        <v>12.999999999999893</v>
      </c>
    </row>
    <row r="16" spans="1:7" ht="14.25" customHeight="1">
      <c r="A16" s="66" t="s">
        <v>356</v>
      </c>
      <c r="B16" s="59">
        <v>1581</v>
      </c>
      <c r="C16" s="59">
        <v>1462.0000000000002</v>
      </c>
      <c r="D16" s="59">
        <v>0</v>
      </c>
      <c r="E16" s="59">
        <v>0</v>
      </c>
      <c r="F16" s="59">
        <v>0</v>
      </c>
      <c r="G16" s="70">
        <v>118.99999999999987</v>
      </c>
    </row>
    <row r="17" spans="1:7" ht="14.25" customHeight="1">
      <c r="A17" s="66" t="s">
        <v>355</v>
      </c>
      <c r="B17" s="59">
        <v>1473</v>
      </c>
      <c r="C17" s="59">
        <v>1460</v>
      </c>
      <c r="D17" s="59">
        <v>0</v>
      </c>
      <c r="E17" s="59">
        <v>0</v>
      </c>
      <c r="F17" s="59">
        <v>0.9999999999998983</v>
      </c>
      <c r="G17" s="70">
        <v>11.999999999999957</v>
      </c>
    </row>
    <row r="18" spans="1:7" ht="14.25" customHeight="1">
      <c r="A18" s="66" t="s">
        <v>412</v>
      </c>
      <c r="B18" s="59">
        <v>1167</v>
      </c>
      <c r="C18" s="59">
        <v>1139.9999999999993</v>
      </c>
      <c r="D18" s="59">
        <v>0</v>
      </c>
      <c r="E18" s="59">
        <v>0</v>
      </c>
      <c r="F18" s="59">
        <v>1.9999999999999232</v>
      </c>
      <c r="G18" s="70">
        <v>24.999999999999968</v>
      </c>
    </row>
    <row r="19" spans="1:7" ht="14.25" customHeight="1">
      <c r="A19" s="66" t="s">
        <v>354</v>
      </c>
      <c r="B19" s="59">
        <v>15994</v>
      </c>
      <c r="C19" s="59">
        <v>15601.999999999998</v>
      </c>
      <c r="D19" s="59">
        <v>243.9999999999992</v>
      </c>
      <c r="E19" s="59">
        <v>14.999999999998488</v>
      </c>
      <c r="F19" s="59">
        <v>20.99999999999916</v>
      </c>
      <c r="G19" s="70">
        <v>111.99999999999872</v>
      </c>
    </row>
    <row r="20" spans="1:7" ht="14.25" customHeight="1">
      <c r="A20" s="66" t="s">
        <v>353</v>
      </c>
      <c r="B20" s="59">
        <v>2343</v>
      </c>
      <c r="C20" s="59">
        <v>2327.9999999999995</v>
      </c>
      <c r="D20" s="59">
        <v>0</v>
      </c>
      <c r="E20" s="59">
        <v>0</v>
      </c>
      <c r="F20" s="59">
        <v>3.9999999999999796</v>
      </c>
      <c r="G20" s="70">
        <v>10.999999999999828</v>
      </c>
    </row>
    <row r="21" spans="1:7" ht="14.25" customHeight="1">
      <c r="A21" s="66" t="s">
        <v>352</v>
      </c>
      <c r="B21" s="59">
        <v>16385</v>
      </c>
      <c r="C21" s="59">
        <v>15730.000000000002</v>
      </c>
      <c r="D21" s="59">
        <v>79.99999999999989</v>
      </c>
      <c r="E21" s="59">
        <v>306.99999999999955</v>
      </c>
      <c r="F21" s="59">
        <v>14.999999999999673</v>
      </c>
      <c r="G21" s="70">
        <v>252.99999999999972</v>
      </c>
    </row>
    <row r="22" spans="1:7" ht="14.25" customHeight="1">
      <c r="A22" s="66" t="s">
        <v>351</v>
      </c>
      <c r="B22" s="59">
        <v>9479</v>
      </c>
      <c r="C22" s="59">
        <v>9093.999999999993</v>
      </c>
      <c r="D22" s="59">
        <v>202.99999999999991</v>
      </c>
      <c r="E22" s="59">
        <v>39.999999999999226</v>
      </c>
      <c r="F22" s="59">
        <v>3.9999999999999982</v>
      </c>
      <c r="G22" s="70">
        <v>137.99999999999952</v>
      </c>
    </row>
    <row r="23" spans="1:7" ht="14.25" customHeight="1">
      <c r="A23" s="66" t="s">
        <v>350</v>
      </c>
      <c r="B23" s="59">
        <v>3276</v>
      </c>
      <c r="C23" s="59">
        <v>3226.0000000000014</v>
      </c>
      <c r="D23" s="59">
        <v>20.999999999999964</v>
      </c>
      <c r="E23" s="59">
        <v>0</v>
      </c>
      <c r="F23" s="59">
        <v>0</v>
      </c>
      <c r="G23" s="70">
        <v>28.999999999999826</v>
      </c>
    </row>
    <row r="24" spans="1:7" ht="14.25" customHeight="1">
      <c r="A24" s="66" t="s">
        <v>349</v>
      </c>
      <c r="B24" s="59">
        <v>16246</v>
      </c>
      <c r="C24" s="59">
        <v>15850.99999999999</v>
      </c>
      <c r="D24" s="59">
        <v>29.999999999999346</v>
      </c>
      <c r="E24" s="59">
        <v>19.99999999999848</v>
      </c>
      <c r="F24" s="59">
        <v>19.99999999999848</v>
      </c>
      <c r="G24" s="70">
        <v>324.9999999999989</v>
      </c>
    </row>
    <row r="25" spans="1:7" ht="14.25" customHeight="1">
      <c r="A25" s="66" t="s">
        <v>348</v>
      </c>
      <c r="B25" s="59">
        <v>1651</v>
      </c>
      <c r="C25" s="59">
        <v>1645.9999999999993</v>
      </c>
      <c r="D25" s="59">
        <v>0</v>
      </c>
      <c r="E25" s="59">
        <v>1.0000000000000002</v>
      </c>
      <c r="F25" s="59">
        <v>0</v>
      </c>
      <c r="G25" s="70">
        <v>3.9999999999998623</v>
      </c>
    </row>
    <row r="26" spans="1:7" ht="14.25" customHeight="1">
      <c r="A26" s="66" t="s">
        <v>347</v>
      </c>
      <c r="B26" s="59">
        <v>2802</v>
      </c>
      <c r="C26" s="59">
        <v>2769</v>
      </c>
      <c r="D26" s="59">
        <v>5.999999999999893</v>
      </c>
      <c r="E26" s="59">
        <v>0</v>
      </c>
      <c r="F26" s="59">
        <v>4.999999999999957</v>
      </c>
      <c r="G26" s="70">
        <v>21.99999999999998</v>
      </c>
    </row>
    <row r="27" spans="1:7" ht="14.25" customHeight="1">
      <c r="A27" s="66" t="s">
        <v>346</v>
      </c>
      <c r="B27" s="59">
        <v>6271</v>
      </c>
      <c r="C27" s="59">
        <v>6179.000000000001</v>
      </c>
      <c r="D27" s="59">
        <v>0</v>
      </c>
      <c r="E27" s="59">
        <v>15.999999999999568</v>
      </c>
      <c r="F27" s="59">
        <v>0</v>
      </c>
      <c r="G27" s="70">
        <v>75.99999999999999</v>
      </c>
    </row>
    <row r="28" spans="1:7" ht="14.25" customHeight="1">
      <c r="A28" s="66" t="s">
        <v>345</v>
      </c>
      <c r="B28" s="59">
        <v>11478</v>
      </c>
      <c r="C28" s="59">
        <v>10689.999999999993</v>
      </c>
      <c r="D28" s="59">
        <v>121</v>
      </c>
      <c r="E28" s="59">
        <v>498.9999999999997</v>
      </c>
      <c r="F28" s="59">
        <v>3.0000000000000004</v>
      </c>
      <c r="G28" s="70">
        <v>164.99999999999966</v>
      </c>
    </row>
    <row r="29" spans="1:7" ht="14.25" customHeight="1">
      <c r="A29" s="66" t="s">
        <v>344</v>
      </c>
      <c r="B29" s="59">
        <v>27948</v>
      </c>
      <c r="C29" s="59">
        <v>27312.99999999998</v>
      </c>
      <c r="D29" s="59">
        <v>55.99999999999999</v>
      </c>
      <c r="E29" s="59">
        <v>292.99999999999926</v>
      </c>
      <c r="F29" s="59">
        <v>54.9999999999979</v>
      </c>
      <c r="G29" s="70">
        <v>230.9999999999979</v>
      </c>
    </row>
    <row r="30" spans="1:7" ht="14.25" customHeight="1">
      <c r="A30" s="66" t="s">
        <v>343</v>
      </c>
      <c r="B30" s="59">
        <v>7050</v>
      </c>
      <c r="C30" s="59">
        <v>6893.000000000003</v>
      </c>
      <c r="D30" s="59">
        <v>27.999999999999588</v>
      </c>
      <c r="E30" s="59">
        <v>4.9999999999998</v>
      </c>
      <c r="F30" s="59">
        <v>4.9999999999998</v>
      </c>
      <c r="G30" s="70">
        <v>118.99999999999947</v>
      </c>
    </row>
    <row r="31" spans="1:7" ht="14.25" customHeight="1">
      <c r="A31" s="66" t="s">
        <v>342</v>
      </c>
      <c r="B31" s="59">
        <v>4891</v>
      </c>
      <c r="C31" s="59">
        <v>4684</v>
      </c>
      <c r="D31" s="59">
        <v>164.99999999999966</v>
      </c>
      <c r="E31" s="59">
        <v>0</v>
      </c>
      <c r="F31" s="59">
        <v>3.999999999999978</v>
      </c>
      <c r="G31" s="70">
        <v>37.99999999999954</v>
      </c>
    </row>
    <row r="32" spans="1:7" ht="14.25" customHeight="1">
      <c r="A32" s="66" t="s">
        <v>341</v>
      </c>
      <c r="B32" s="59">
        <v>1697</v>
      </c>
      <c r="C32" s="59">
        <v>1663</v>
      </c>
      <c r="D32" s="59">
        <v>1.9999999999998734</v>
      </c>
      <c r="E32" s="59">
        <v>9.999999999999877</v>
      </c>
      <c r="F32" s="59">
        <v>0</v>
      </c>
      <c r="G32" s="70">
        <v>21.999999999999968</v>
      </c>
    </row>
    <row r="33" spans="1:7" ht="14.25" customHeight="1">
      <c r="A33" s="66" t="s">
        <v>340</v>
      </c>
      <c r="B33" s="59">
        <v>4656</v>
      </c>
      <c r="C33" s="59">
        <v>4594.999999999999</v>
      </c>
      <c r="D33" s="59">
        <v>0</v>
      </c>
      <c r="E33" s="59">
        <v>0</v>
      </c>
      <c r="F33" s="59">
        <v>0</v>
      </c>
      <c r="G33" s="70">
        <v>60.99999999999984</v>
      </c>
    </row>
    <row r="34" spans="1:7" ht="14.25" customHeight="1">
      <c r="A34" s="66" t="s">
        <v>413</v>
      </c>
      <c r="B34" s="59">
        <v>610</v>
      </c>
      <c r="C34" s="59">
        <v>603.9999999999997</v>
      </c>
      <c r="D34" s="59">
        <v>0</v>
      </c>
      <c r="E34" s="59">
        <v>0</v>
      </c>
      <c r="F34" s="59">
        <v>0</v>
      </c>
      <c r="G34" s="70">
        <v>5.999999999999943</v>
      </c>
    </row>
    <row r="35" spans="1:7" ht="14.25" customHeight="1">
      <c r="A35" s="66" t="s">
        <v>339</v>
      </c>
      <c r="B35" s="59">
        <v>4833</v>
      </c>
      <c r="C35" s="59">
        <v>4804.999999999999</v>
      </c>
      <c r="D35" s="59">
        <v>0</v>
      </c>
      <c r="E35" s="59">
        <v>0</v>
      </c>
      <c r="F35" s="59">
        <v>0</v>
      </c>
      <c r="G35" s="70">
        <v>27.999999999999947</v>
      </c>
    </row>
    <row r="36" spans="1:7" ht="14.25" customHeight="1">
      <c r="A36" s="66" t="s">
        <v>338</v>
      </c>
      <c r="B36" s="59">
        <v>13597</v>
      </c>
      <c r="C36" s="59">
        <v>13148</v>
      </c>
      <c r="D36" s="59">
        <v>53.999999999998984</v>
      </c>
      <c r="E36" s="59">
        <v>97.99999999999915</v>
      </c>
      <c r="F36" s="59">
        <v>10.999999999999364</v>
      </c>
      <c r="G36" s="70">
        <v>285.9999999999998</v>
      </c>
    </row>
    <row r="37" spans="1:7" ht="14.25" customHeight="1">
      <c r="A37" s="66" t="s">
        <v>414</v>
      </c>
      <c r="B37" s="59">
        <v>854</v>
      </c>
      <c r="C37" s="59">
        <v>844.9999999999997</v>
      </c>
      <c r="D37" s="59">
        <v>0</v>
      </c>
      <c r="E37" s="59">
        <v>0</v>
      </c>
      <c r="F37" s="59">
        <v>0</v>
      </c>
      <c r="G37" s="70">
        <v>8.99999999999994</v>
      </c>
    </row>
    <row r="38" spans="1:7" ht="14.25" customHeight="1">
      <c r="A38" s="66" t="s">
        <v>337</v>
      </c>
      <c r="B38" s="59">
        <v>1463</v>
      </c>
      <c r="C38" s="59">
        <v>1444.9999999999993</v>
      </c>
      <c r="D38" s="59">
        <v>0</v>
      </c>
      <c r="E38" s="59">
        <v>0</v>
      </c>
      <c r="F38" s="59">
        <v>0</v>
      </c>
      <c r="G38" s="70">
        <v>17.999999999999982</v>
      </c>
    </row>
    <row r="39" spans="1:7" ht="14.25" customHeight="1">
      <c r="A39" s="66" t="s">
        <v>336</v>
      </c>
      <c r="B39" s="59">
        <v>5725</v>
      </c>
      <c r="C39" s="59">
        <v>5535.000000000001</v>
      </c>
      <c r="D39" s="59">
        <v>119.99999999999982</v>
      </c>
      <c r="E39" s="59">
        <v>0</v>
      </c>
      <c r="F39" s="59">
        <v>7.999999999999682</v>
      </c>
      <c r="G39" s="70">
        <v>61.999999999999964</v>
      </c>
    </row>
    <row r="40" spans="1:7" ht="14.25" customHeight="1">
      <c r="A40" s="66" t="s">
        <v>415</v>
      </c>
      <c r="B40" s="59">
        <v>586</v>
      </c>
      <c r="C40" s="59">
        <v>586</v>
      </c>
      <c r="D40" s="59">
        <v>0</v>
      </c>
      <c r="E40" s="59">
        <v>0</v>
      </c>
      <c r="F40" s="59">
        <v>0</v>
      </c>
      <c r="G40" s="70">
        <v>0</v>
      </c>
    </row>
    <row r="41" spans="1:7" ht="14.25" customHeight="1">
      <c r="A41" s="66" t="s">
        <v>335</v>
      </c>
      <c r="B41" s="59">
        <v>13615</v>
      </c>
      <c r="C41" s="59">
        <v>12955.000000000002</v>
      </c>
      <c r="D41" s="59">
        <v>354.9999999999997</v>
      </c>
      <c r="E41" s="59">
        <v>19.999999999999815</v>
      </c>
      <c r="F41" s="59">
        <v>8.999999999999847</v>
      </c>
      <c r="G41" s="70">
        <v>275.99999999999983</v>
      </c>
    </row>
    <row r="42" spans="1:7" ht="14.25" customHeight="1">
      <c r="A42" s="66" t="s">
        <v>334</v>
      </c>
      <c r="B42" s="59">
        <v>5052</v>
      </c>
      <c r="C42" s="59">
        <v>5001.999999999998</v>
      </c>
      <c r="D42" s="59">
        <v>0</v>
      </c>
      <c r="E42" s="59">
        <v>5.999999999999964</v>
      </c>
      <c r="F42" s="59">
        <v>2</v>
      </c>
      <c r="G42" s="70">
        <v>41.999999999999744</v>
      </c>
    </row>
    <row r="43" spans="1:7" ht="14.25" customHeight="1">
      <c r="A43" s="66" t="s">
        <v>333</v>
      </c>
      <c r="B43" s="59">
        <v>6679</v>
      </c>
      <c r="C43" s="59">
        <v>6540.999999999995</v>
      </c>
      <c r="D43" s="59">
        <v>22.999999999999794</v>
      </c>
      <c r="E43" s="59">
        <v>17.999999999999464</v>
      </c>
      <c r="F43" s="59">
        <v>2.9999999999999996</v>
      </c>
      <c r="G43" s="70">
        <v>93.99999999999973</v>
      </c>
    </row>
    <row r="44" spans="1:7" ht="14.25" customHeight="1">
      <c r="A44" s="66" t="s">
        <v>416</v>
      </c>
      <c r="B44" s="59">
        <v>1215</v>
      </c>
      <c r="C44" s="59">
        <v>1201.999999999999</v>
      </c>
      <c r="D44" s="59">
        <v>0</v>
      </c>
      <c r="E44" s="59">
        <v>3.999999999999942</v>
      </c>
      <c r="F44" s="59">
        <v>0</v>
      </c>
      <c r="G44" s="70">
        <v>8.999999999999991</v>
      </c>
    </row>
    <row r="45" spans="1:7" ht="14.25" customHeight="1">
      <c r="A45" s="66" t="s">
        <v>332</v>
      </c>
      <c r="B45" s="59">
        <v>393530</v>
      </c>
      <c r="C45" s="59">
        <v>337927</v>
      </c>
      <c r="D45" s="59">
        <v>42374.99999999972</v>
      </c>
      <c r="E45" s="59">
        <v>8932.999999999982</v>
      </c>
      <c r="F45" s="59">
        <v>370.9999999999998</v>
      </c>
      <c r="G45" s="70">
        <v>3923.9999999999827</v>
      </c>
    </row>
    <row r="46" spans="1:7" ht="14.25" customHeight="1">
      <c r="A46" s="66" t="s">
        <v>331</v>
      </c>
      <c r="B46" s="59">
        <v>2471</v>
      </c>
      <c r="C46" s="59">
        <v>2425</v>
      </c>
      <c r="D46" s="59">
        <v>0</v>
      </c>
      <c r="E46" s="59">
        <v>7.999999999999859</v>
      </c>
      <c r="F46" s="59">
        <v>1.9999999999999647</v>
      </c>
      <c r="G46" s="70">
        <v>35.999999999999865</v>
      </c>
    </row>
    <row r="47" spans="1:7" ht="14.25" customHeight="1">
      <c r="A47" s="66" t="s">
        <v>330</v>
      </c>
      <c r="B47" s="59">
        <v>1618</v>
      </c>
      <c r="C47" s="59">
        <v>1608.9999999999993</v>
      </c>
      <c r="D47" s="59">
        <v>0</v>
      </c>
      <c r="E47" s="59">
        <v>0</v>
      </c>
      <c r="F47" s="59">
        <v>0</v>
      </c>
      <c r="G47" s="70">
        <v>8.999999999999913</v>
      </c>
    </row>
    <row r="48" spans="1:7" ht="14.25" customHeight="1">
      <c r="A48" s="66" t="s">
        <v>329</v>
      </c>
      <c r="B48" s="59">
        <v>2251</v>
      </c>
      <c r="C48" s="59">
        <v>2186.0000000000005</v>
      </c>
      <c r="D48" s="59">
        <v>23.999999999999808</v>
      </c>
      <c r="E48" s="59">
        <v>0</v>
      </c>
      <c r="F48" s="59">
        <v>3.999999999999856</v>
      </c>
      <c r="G48" s="70">
        <v>36.999999999999964</v>
      </c>
    </row>
    <row r="49" spans="1:7" ht="14.25" customHeight="1">
      <c r="A49" s="66" t="s">
        <v>328</v>
      </c>
      <c r="B49" s="59">
        <v>7063</v>
      </c>
      <c r="C49" s="59">
        <v>6999.999999999995</v>
      </c>
      <c r="D49" s="59">
        <v>4</v>
      </c>
      <c r="E49" s="59">
        <v>0</v>
      </c>
      <c r="F49" s="59">
        <v>21.99999999999999</v>
      </c>
      <c r="G49" s="70">
        <v>36.99999999999983</v>
      </c>
    </row>
    <row r="50" spans="1:7" ht="14.25" customHeight="1">
      <c r="A50" s="66" t="s">
        <v>327</v>
      </c>
      <c r="B50" s="59">
        <v>14363</v>
      </c>
      <c r="C50" s="59">
        <v>14125.000000000002</v>
      </c>
      <c r="D50" s="59">
        <v>4.000000000000006</v>
      </c>
      <c r="E50" s="59">
        <v>16.999999999998657</v>
      </c>
      <c r="F50" s="59">
        <v>7.999999999999999</v>
      </c>
      <c r="G50" s="70">
        <v>208.99999999999883</v>
      </c>
    </row>
    <row r="51" spans="1:7" ht="14.25" customHeight="1">
      <c r="A51" s="66" t="s">
        <v>326</v>
      </c>
      <c r="B51" s="59">
        <v>4997</v>
      </c>
      <c r="C51" s="59">
        <v>4966</v>
      </c>
      <c r="D51" s="59">
        <v>19.999999999999904</v>
      </c>
      <c r="E51" s="59">
        <v>0</v>
      </c>
      <c r="F51" s="59">
        <v>0</v>
      </c>
      <c r="G51" s="70">
        <v>10.999999999999572</v>
      </c>
    </row>
    <row r="52" spans="1:7" ht="14.25" customHeight="1">
      <c r="A52" s="66" t="s">
        <v>325</v>
      </c>
      <c r="B52" s="59">
        <v>8399</v>
      </c>
      <c r="C52" s="59">
        <v>8249.999999999998</v>
      </c>
      <c r="D52" s="59">
        <v>80.9999999999992</v>
      </c>
      <c r="E52" s="59">
        <v>0</v>
      </c>
      <c r="F52" s="59">
        <v>3.0000000000000004</v>
      </c>
      <c r="G52" s="70">
        <v>64.99999999999969</v>
      </c>
    </row>
    <row r="53" spans="1:7" ht="14.25" customHeight="1">
      <c r="A53" s="66" t="s">
        <v>324</v>
      </c>
      <c r="B53" s="59">
        <v>6088</v>
      </c>
      <c r="C53" s="59">
        <v>6026.999999999999</v>
      </c>
      <c r="D53" s="59">
        <v>29.999999999999577</v>
      </c>
      <c r="E53" s="59">
        <v>11.99999999999983</v>
      </c>
      <c r="F53" s="59">
        <v>0</v>
      </c>
      <c r="G53" s="70">
        <v>18.999999999999936</v>
      </c>
    </row>
    <row r="54" spans="1:7" ht="14.25" customHeight="1">
      <c r="A54" s="66" t="s">
        <v>323</v>
      </c>
      <c r="B54" s="59">
        <v>5336</v>
      </c>
      <c r="C54" s="59">
        <v>5182.999999999999</v>
      </c>
      <c r="D54" s="59">
        <v>44.999999999999794</v>
      </c>
      <c r="E54" s="59">
        <v>0</v>
      </c>
      <c r="F54" s="59">
        <v>0</v>
      </c>
      <c r="G54" s="70">
        <v>107.99999999999991</v>
      </c>
    </row>
    <row r="55" spans="1:7" ht="14.25" customHeight="1">
      <c r="A55" s="66" t="s">
        <v>322</v>
      </c>
      <c r="B55" s="59">
        <v>2776</v>
      </c>
      <c r="C55" s="59">
        <v>2741</v>
      </c>
      <c r="D55" s="59">
        <v>0</v>
      </c>
      <c r="E55" s="59">
        <v>5.99999999999974</v>
      </c>
      <c r="F55" s="59">
        <v>5.99999999999974</v>
      </c>
      <c r="G55" s="70">
        <v>22.999999999999883</v>
      </c>
    </row>
    <row r="56" spans="1:7" ht="14.25" customHeight="1">
      <c r="A56" s="66" t="s">
        <v>321</v>
      </c>
      <c r="B56" s="59">
        <v>10554</v>
      </c>
      <c r="C56" s="59">
        <v>10322.999999999993</v>
      </c>
      <c r="D56" s="59">
        <v>2.999999999999998</v>
      </c>
      <c r="E56" s="59">
        <v>56.999999999999915</v>
      </c>
      <c r="F56" s="59">
        <v>24.99999999999954</v>
      </c>
      <c r="G56" s="70">
        <v>145.99999999999918</v>
      </c>
    </row>
    <row r="57" spans="1:7" ht="14.25" customHeight="1">
      <c r="A57" s="66" t="s">
        <v>320</v>
      </c>
      <c r="B57" s="59">
        <v>4719</v>
      </c>
      <c r="C57" s="59">
        <v>4673.000000000001</v>
      </c>
      <c r="D57" s="59">
        <v>4.999999999999676</v>
      </c>
      <c r="E57" s="59">
        <v>2.0000000000000027</v>
      </c>
      <c r="F57" s="59">
        <v>2.0000000000000027</v>
      </c>
      <c r="G57" s="70">
        <v>36.99999999999968</v>
      </c>
    </row>
    <row r="58" spans="1:7" ht="14.25" customHeight="1">
      <c r="A58" s="66" t="s">
        <v>319</v>
      </c>
      <c r="B58" s="59">
        <v>1556</v>
      </c>
      <c r="C58" s="59">
        <v>1548.9999999999989</v>
      </c>
      <c r="D58" s="59">
        <v>0</v>
      </c>
      <c r="E58" s="59">
        <v>0</v>
      </c>
      <c r="F58" s="59">
        <v>2.9999999999998455</v>
      </c>
      <c r="G58" s="70">
        <v>3.999999999999846</v>
      </c>
    </row>
    <row r="59" spans="1:7" ht="14.25" customHeight="1">
      <c r="A59" s="66" t="s">
        <v>318</v>
      </c>
      <c r="B59" s="59">
        <v>40658</v>
      </c>
      <c r="C59" s="59">
        <v>39514.000000000015</v>
      </c>
      <c r="D59" s="59">
        <v>566.9999999999985</v>
      </c>
      <c r="E59" s="59">
        <v>340.99999999999784</v>
      </c>
      <c r="F59" s="59">
        <v>13.000000000000007</v>
      </c>
      <c r="G59" s="70">
        <v>222.99999999999713</v>
      </c>
    </row>
    <row r="60" spans="1:7" ht="14.25" customHeight="1">
      <c r="A60" s="66" t="s">
        <v>317</v>
      </c>
      <c r="B60" s="59">
        <v>1720</v>
      </c>
      <c r="C60" s="59">
        <v>1705.9999999999998</v>
      </c>
      <c r="D60" s="59">
        <v>0</v>
      </c>
      <c r="E60" s="59">
        <v>0</v>
      </c>
      <c r="F60" s="59">
        <v>0</v>
      </c>
      <c r="G60" s="70">
        <v>13.999999999999948</v>
      </c>
    </row>
    <row r="61" spans="1:7" ht="14.25" customHeight="1">
      <c r="A61" s="66" t="s">
        <v>316</v>
      </c>
      <c r="B61" s="59">
        <v>5671</v>
      </c>
      <c r="C61" s="59">
        <v>5606.000000000001</v>
      </c>
      <c r="D61" s="59">
        <v>3.0000000000000036</v>
      </c>
      <c r="E61" s="59">
        <v>21.99999999999959</v>
      </c>
      <c r="F61" s="59">
        <v>2.000000000000002</v>
      </c>
      <c r="G61" s="70">
        <v>37.99999999999945</v>
      </c>
    </row>
    <row r="62" spans="1:7" ht="14.25" customHeight="1">
      <c r="A62" s="66" t="s">
        <v>417</v>
      </c>
      <c r="B62" s="59">
        <v>580</v>
      </c>
      <c r="C62" s="59">
        <v>574.9999999999997</v>
      </c>
      <c r="D62" s="59">
        <v>0</v>
      </c>
      <c r="E62" s="59">
        <v>0</v>
      </c>
      <c r="F62" s="59">
        <v>0</v>
      </c>
      <c r="G62" s="70">
        <v>4.999999999999992</v>
      </c>
    </row>
    <row r="63" spans="1:7" ht="14.25" customHeight="1">
      <c r="A63" s="66" t="s">
        <v>418</v>
      </c>
      <c r="B63" s="59">
        <v>1093</v>
      </c>
      <c r="C63" s="59">
        <v>1088.9999999999993</v>
      </c>
      <c r="D63" s="59">
        <v>0</v>
      </c>
      <c r="E63" s="59">
        <v>0</v>
      </c>
      <c r="F63" s="59">
        <v>0</v>
      </c>
      <c r="G63" s="70">
        <v>3.9999999999999316</v>
      </c>
    </row>
    <row r="64" spans="1:7" ht="14.25" customHeight="1">
      <c r="A64" s="66" t="s">
        <v>315</v>
      </c>
      <c r="B64" s="59">
        <v>4134</v>
      </c>
      <c r="C64" s="59">
        <v>3983</v>
      </c>
      <c r="D64" s="59">
        <v>86.99999999999979</v>
      </c>
      <c r="E64" s="59">
        <v>0</v>
      </c>
      <c r="F64" s="59">
        <v>15.999999999999991</v>
      </c>
      <c r="G64" s="70">
        <v>47.99999999999997</v>
      </c>
    </row>
    <row r="65" spans="1:7" ht="14.25" customHeight="1">
      <c r="A65" s="66" t="s">
        <v>314</v>
      </c>
      <c r="B65" s="59">
        <v>3469</v>
      </c>
      <c r="C65" s="59">
        <v>3413.9999999999977</v>
      </c>
      <c r="D65" s="59">
        <v>0</v>
      </c>
      <c r="E65" s="59">
        <v>0</v>
      </c>
      <c r="F65" s="59">
        <v>0.999999999999999</v>
      </c>
      <c r="G65" s="70">
        <v>53.99999999999986</v>
      </c>
    </row>
    <row r="66" spans="1:7" ht="14.25" customHeight="1">
      <c r="A66" s="66" t="s">
        <v>313</v>
      </c>
      <c r="B66" s="59">
        <v>1538</v>
      </c>
      <c r="C66" s="59">
        <v>1511.999999999999</v>
      </c>
      <c r="D66" s="59">
        <v>2.9999999999998987</v>
      </c>
      <c r="E66" s="59">
        <v>0</v>
      </c>
      <c r="F66" s="59">
        <v>0</v>
      </c>
      <c r="G66" s="70">
        <v>22.99999999999989</v>
      </c>
    </row>
    <row r="67" spans="1:7" ht="14.25" customHeight="1">
      <c r="A67" s="66" t="s">
        <v>419</v>
      </c>
      <c r="B67" s="59">
        <v>4461</v>
      </c>
      <c r="C67" s="59">
        <v>4280.999999999999</v>
      </c>
      <c r="D67" s="59">
        <v>21.999999999999687</v>
      </c>
      <c r="E67" s="59">
        <v>0</v>
      </c>
      <c r="F67" s="59">
        <v>6.999999999999859</v>
      </c>
      <c r="G67" s="70">
        <v>150.9999999999997</v>
      </c>
    </row>
    <row r="68" spans="1:7" ht="14.25" customHeight="1">
      <c r="A68" s="66" t="s">
        <v>420</v>
      </c>
      <c r="B68" s="59">
        <v>964</v>
      </c>
      <c r="C68" s="59">
        <v>956.9999999999999</v>
      </c>
      <c r="D68" s="59">
        <v>0</v>
      </c>
      <c r="E68" s="59">
        <v>0</v>
      </c>
      <c r="F68" s="59">
        <v>0</v>
      </c>
      <c r="G68" s="70">
        <v>6.999999999999959</v>
      </c>
    </row>
    <row r="69" spans="1:7" ht="14.25" customHeight="1">
      <c r="A69" s="66" t="s">
        <v>312</v>
      </c>
      <c r="B69" s="59">
        <v>25816</v>
      </c>
      <c r="C69" s="59">
        <v>25542.99999999998</v>
      </c>
      <c r="D69" s="59">
        <v>117.99999999999935</v>
      </c>
      <c r="E69" s="59">
        <v>115.99999999999744</v>
      </c>
      <c r="F69" s="59">
        <v>14.000000000000002</v>
      </c>
      <c r="G69" s="70">
        <v>24.999999999999403</v>
      </c>
    </row>
    <row r="70" spans="1:7" ht="14.25" customHeight="1">
      <c r="A70" s="66" t="s">
        <v>311</v>
      </c>
      <c r="B70" s="59">
        <v>7582</v>
      </c>
      <c r="C70" s="59">
        <v>7382.9999999999945</v>
      </c>
      <c r="D70" s="59">
        <v>164.99999999999986</v>
      </c>
      <c r="E70" s="59">
        <v>0</v>
      </c>
      <c r="F70" s="59">
        <v>0</v>
      </c>
      <c r="G70" s="70">
        <v>33.9999999999998</v>
      </c>
    </row>
    <row r="71" spans="1:7" ht="14.25" customHeight="1">
      <c r="A71" s="66" t="s">
        <v>310</v>
      </c>
      <c r="B71" s="59">
        <v>3441</v>
      </c>
      <c r="C71" s="59">
        <v>3384</v>
      </c>
      <c r="D71" s="59">
        <v>0</v>
      </c>
      <c r="E71" s="59">
        <v>0</v>
      </c>
      <c r="F71" s="59">
        <v>0</v>
      </c>
      <c r="G71" s="70">
        <v>56.99999999999994</v>
      </c>
    </row>
    <row r="72" spans="1:7" ht="14.25" customHeight="1">
      <c r="A72" s="66" t="s">
        <v>309</v>
      </c>
      <c r="B72" s="59">
        <v>11427</v>
      </c>
      <c r="C72" s="59">
        <v>11146.999999999998</v>
      </c>
      <c r="D72" s="59">
        <v>146.99999999999906</v>
      </c>
      <c r="E72" s="59">
        <v>66.99999999999963</v>
      </c>
      <c r="F72" s="59">
        <v>7.000000000000004</v>
      </c>
      <c r="G72" s="70">
        <v>58.99999999999957</v>
      </c>
    </row>
    <row r="73" spans="1:7" ht="14.25" customHeight="1">
      <c r="A73" s="66" t="s">
        <v>308</v>
      </c>
      <c r="B73" s="59">
        <v>79622</v>
      </c>
      <c r="C73" s="59">
        <v>66892</v>
      </c>
      <c r="D73" s="59">
        <v>10124.999999999944</v>
      </c>
      <c r="E73" s="59">
        <v>1679.999999999997</v>
      </c>
      <c r="F73" s="59">
        <v>164.99999999999568</v>
      </c>
      <c r="G73" s="70">
        <v>759.9999999999928</v>
      </c>
    </row>
    <row r="74" spans="1:7" ht="14.25" customHeight="1">
      <c r="A74" s="66" t="s">
        <v>307</v>
      </c>
      <c r="B74" s="59">
        <v>3119</v>
      </c>
      <c r="C74" s="59">
        <v>3084.9999999999986</v>
      </c>
      <c r="D74" s="59">
        <v>0</v>
      </c>
      <c r="E74" s="59">
        <v>0</v>
      </c>
      <c r="F74" s="59">
        <v>0</v>
      </c>
      <c r="G74" s="70">
        <v>33.999999999999815</v>
      </c>
    </row>
    <row r="75" spans="1:7" ht="14.25" customHeight="1">
      <c r="A75" s="66" t="s">
        <v>306</v>
      </c>
      <c r="B75" s="59">
        <v>2411</v>
      </c>
      <c r="C75" s="59">
        <v>2326.999999999999</v>
      </c>
      <c r="D75" s="59">
        <v>17.999999999999986</v>
      </c>
      <c r="E75" s="59">
        <v>0</v>
      </c>
      <c r="F75" s="59">
        <v>0</v>
      </c>
      <c r="G75" s="70">
        <v>65.99999999999994</v>
      </c>
    </row>
    <row r="76" spans="1:7" ht="14.25" customHeight="1">
      <c r="A76" s="66" t="s">
        <v>305</v>
      </c>
      <c r="B76" s="59">
        <v>44921</v>
      </c>
      <c r="C76" s="59">
        <v>43354</v>
      </c>
      <c r="D76" s="59">
        <v>491.99999999999653</v>
      </c>
      <c r="E76" s="59">
        <v>619.9999999999983</v>
      </c>
      <c r="F76" s="59">
        <v>63.99999999999867</v>
      </c>
      <c r="G76" s="70">
        <v>390.9999999999958</v>
      </c>
    </row>
    <row r="77" spans="1:7" ht="14.25" customHeight="1">
      <c r="A77" s="66" t="s">
        <v>421</v>
      </c>
      <c r="B77" s="59">
        <v>808</v>
      </c>
      <c r="C77" s="59">
        <v>803.0000000000001</v>
      </c>
      <c r="D77" s="59">
        <v>0</v>
      </c>
      <c r="E77" s="59">
        <v>0</v>
      </c>
      <c r="F77" s="59">
        <v>0.9999999999999696</v>
      </c>
      <c r="G77" s="70">
        <v>3.999999999999959</v>
      </c>
    </row>
    <row r="78" spans="1:7" ht="14.25" customHeight="1">
      <c r="A78" s="66" t="s">
        <v>304</v>
      </c>
      <c r="B78" s="59">
        <v>1782</v>
      </c>
      <c r="C78" s="59">
        <v>1754</v>
      </c>
      <c r="D78" s="59">
        <v>8.99999999999991</v>
      </c>
      <c r="E78" s="59">
        <v>0</v>
      </c>
      <c r="F78" s="59">
        <v>2.9999999999998512</v>
      </c>
      <c r="G78" s="70">
        <v>15.999999999999979</v>
      </c>
    </row>
    <row r="79" spans="1:7" ht="14.25" customHeight="1">
      <c r="A79" s="66" t="s">
        <v>303</v>
      </c>
      <c r="B79" s="59">
        <v>16909</v>
      </c>
      <c r="C79" s="59">
        <v>16045.99999999999</v>
      </c>
      <c r="D79" s="59">
        <v>482.9999999999985</v>
      </c>
      <c r="E79" s="59">
        <v>103.99999999999963</v>
      </c>
      <c r="F79" s="59">
        <v>8.00000000000001</v>
      </c>
      <c r="G79" s="70">
        <v>267.9999999999985</v>
      </c>
    </row>
    <row r="80" spans="1:7" ht="14.25" customHeight="1">
      <c r="A80" s="66" t="s">
        <v>302</v>
      </c>
      <c r="B80" s="59">
        <v>4315</v>
      </c>
      <c r="C80" s="59">
        <v>3859.0000000000005</v>
      </c>
      <c r="D80" s="59">
        <v>399.9999999999998</v>
      </c>
      <c r="E80" s="59">
        <v>11.999999999999805</v>
      </c>
      <c r="F80" s="59">
        <v>21.999999999999712</v>
      </c>
      <c r="G80" s="70">
        <v>21.999999999999712</v>
      </c>
    </row>
    <row r="81" spans="1:7" ht="14.25" customHeight="1">
      <c r="A81" s="66" t="s">
        <v>422</v>
      </c>
      <c r="B81" s="59">
        <v>1004</v>
      </c>
      <c r="C81" s="59">
        <v>992.9999999999999</v>
      </c>
      <c r="D81" s="59">
        <v>0</v>
      </c>
      <c r="E81" s="59">
        <v>0</v>
      </c>
      <c r="F81" s="59">
        <v>1.9999999999999398</v>
      </c>
      <c r="G81" s="70">
        <v>8.999999999999979</v>
      </c>
    </row>
    <row r="82" spans="1:7" ht="14.25" customHeight="1">
      <c r="A82" s="66" t="s">
        <v>423</v>
      </c>
      <c r="B82" s="59">
        <v>862</v>
      </c>
      <c r="C82" s="59">
        <v>850.0000000000001</v>
      </c>
      <c r="D82" s="59">
        <v>0</v>
      </c>
      <c r="E82" s="59">
        <v>8.999999999999961</v>
      </c>
      <c r="F82" s="59">
        <v>0</v>
      </c>
      <c r="G82" s="70">
        <v>2.9999999999999294</v>
      </c>
    </row>
    <row r="83" spans="1:7" ht="14.25" customHeight="1">
      <c r="A83" s="66" t="s">
        <v>301</v>
      </c>
      <c r="B83" s="59">
        <v>7819</v>
      </c>
      <c r="C83" s="59">
        <v>7709.999999999996</v>
      </c>
      <c r="D83" s="59">
        <v>5.999999999999334</v>
      </c>
      <c r="E83" s="59">
        <v>50.99999999999981</v>
      </c>
      <c r="F83" s="59">
        <v>0</v>
      </c>
      <c r="G83" s="70">
        <v>51.9999999999997</v>
      </c>
    </row>
    <row r="84" spans="1:7" ht="14.25" customHeight="1">
      <c r="A84" s="66" t="s">
        <v>300</v>
      </c>
      <c r="B84" s="59">
        <v>8584</v>
      </c>
      <c r="C84" s="59">
        <v>8013.999999999997</v>
      </c>
      <c r="D84" s="59">
        <v>443.9999999999993</v>
      </c>
      <c r="E84" s="59">
        <v>17.999999999999876</v>
      </c>
      <c r="F84" s="59">
        <v>14</v>
      </c>
      <c r="G84" s="70">
        <v>93.99999999999928</v>
      </c>
    </row>
    <row r="85" spans="1:7" ht="14.25" customHeight="1">
      <c r="A85" s="66" t="s">
        <v>299</v>
      </c>
      <c r="B85" s="59">
        <v>3451</v>
      </c>
      <c r="C85" s="59">
        <v>3399.9999999999986</v>
      </c>
      <c r="D85" s="59">
        <v>0</v>
      </c>
      <c r="E85" s="59">
        <v>0</v>
      </c>
      <c r="F85" s="59">
        <v>5.999999999999692</v>
      </c>
      <c r="G85" s="70">
        <v>44.999999999999936</v>
      </c>
    </row>
    <row r="86" spans="1:7" ht="14.25" customHeight="1">
      <c r="A86" s="66" t="s">
        <v>298</v>
      </c>
      <c r="B86" s="59">
        <v>1642</v>
      </c>
      <c r="C86" s="59">
        <v>1621</v>
      </c>
      <c r="D86" s="59">
        <v>0</v>
      </c>
      <c r="E86" s="59">
        <v>4.99999999999998</v>
      </c>
      <c r="F86" s="59">
        <v>0</v>
      </c>
      <c r="G86" s="70">
        <v>16</v>
      </c>
    </row>
    <row r="87" spans="1:7" ht="14.25" customHeight="1">
      <c r="A87" s="66" t="s">
        <v>424</v>
      </c>
      <c r="B87" s="59">
        <v>873</v>
      </c>
      <c r="C87" s="59">
        <v>855</v>
      </c>
      <c r="D87" s="59">
        <v>1.9999999999999198</v>
      </c>
      <c r="E87" s="59">
        <v>3.9999999999999267</v>
      </c>
      <c r="F87" s="59">
        <v>0</v>
      </c>
      <c r="G87" s="70">
        <v>11.999999999999954</v>
      </c>
    </row>
    <row r="88" spans="1:7" ht="14.25" customHeight="1">
      <c r="A88" s="66" t="s">
        <v>297</v>
      </c>
      <c r="B88" s="59">
        <v>9243</v>
      </c>
      <c r="C88" s="59">
        <v>9018.999999999995</v>
      </c>
      <c r="D88" s="59">
        <v>58.99999999999922</v>
      </c>
      <c r="E88" s="59">
        <v>2.9999999999999964</v>
      </c>
      <c r="F88" s="59">
        <v>5.999999999999827</v>
      </c>
      <c r="G88" s="70">
        <v>155.99999999999918</v>
      </c>
    </row>
    <row r="89" spans="1:7" ht="14.25" customHeight="1">
      <c r="A89" s="66" t="s">
        <v>296</v>
      </c>
      <c r="B89" s="59">
        <v>21156</v>
      </c>
      <c r="C89" s="59">
        <v>20971.999999999985</v>
      </c>
      <c r="D89" s="59">
        <v>23.999999999998895</v>
      </c>
      <c r="E89" s="59">
        <v>61.999999999998906</v>
      </c>
      <c r="F89" s="59">
        <v>0</v>
      </c>
      <c r="G89" s="70">
        <v>97.99999999999936</v>
      </c>
    </row>
    <row r="90" spans="1:7" ht="14.25" customHeight="1">
      <c r="A90" s="66" t="s">
        <v>295</v>
      </c>
      <c r="B90" s="59">
        <v>4063</v>
      </c>
      <c r="C90" s="59">
        <v>3897.9999999999995</v>
      </c>
      <c r="D90" s="59">
        <v>83.99999999999963</v>
      </c>
      <c r="E90" s="59">
        <v>1.999999999999999</v>
      </c>
      <c r="F90" s="59">
        <v>0</v>
      </c>
      <c r="G90" s="70">
        <v>78.99999999999964</v>
      </c>
    </row>
    <row r="91" spans="1:7" ht="14.25" customHeight="1">
      <c r="A91" s="66" t="s">
        <v>294</v>
      </c>
      <c r="B91" s="59">
        <v>11122</v>
      </c>
      <c r="C91" s="59">
        <v>11080.999999999993</v>
      </c>
      <c r="D91" s="59">
        <v>19.999999999999854</v>
      </c>
      <c r="E91" s="59">
        <v>10.999999999999643</v>
      </c>
      <c r="F91" s="59">
        <v>0</v>
      </c>
      <c r="G91" s="70">
        <v>9.999999999999371</v>
      </c>
    </row>
    <row r="92" spans="1:7" ht="14.25" customHeight="1">
      <c r="A92" s="66" t="s">
        <v>293</v>
      </c>
      <c r="B92" s="59">
        <v>4407</v>
      </c>
      <c r="C92" s="59">
        <v>4267.999999999999</v>
      </c>
      <c r="D92" s="59">
        <v>0</v>
      </c>
      <c r="E92" s="59">
        <v>19.99999999999999</v>
      </c>
      <c r="F92" s="59">
        <v>0</v>
      </c>
      <c r="G92" s="70">
        <v>118.99999999999999</v>
      </c>
    </row>
    <row r="93" spans="1:7" ht="14.25" customHeight="1">
      <c r="A93" s="66" t="s">
        <v>292</v>
      </c>
      <c r="B93" s="59">
        <v>4619</v>
      </c>
      <c r="C93" s="59">
        <v>4612.999999999999</v>
      </c>
      <c r="D93" s="59">
        <v>0</v>
      </c>
      <c r="E93" s="59">
        <v>0</v>
      </c>
      <c r="F93" s="59">
        <v>0</v>
      </c>
      <c r="G93" s="70">
        <v>5.999999999999818</v>
      </c>
    </row>
    <row r="94" spans="1:7" ht="14.25" customHeight="1">
      <c r="A94" s="66" t="s">
        <v>291</v>
      </c>
      <c r="B94" s="59">
        <v>4988</v>
      </c>
      <c r="C94" s="59">
        <v>4930.999999999999</v>
      </c>
      <c r="D94" s="59">
        <v>0</v>
      </c>
      <c r="E94" s="59">
        <v>7.9999999999999405</v>
      </c>
      <c r="F94" s="59">
        <v>0</v>
      </c>
      <c r="G94" s="70">
        <v>48.99999999999989</v>
      </c>
    </row>
    <row r="95" spans="1:7" ht="14.25" customHeight="1">
      <c r="A95" s="66" t="s">
        <v>425</v>
      </c>
      <c r="B95" s="59">
        <v>1006</v>
      </c>
      <c r="C95" s="59">
        <v>999.9999999999995</v>
      </c>
      <c r="D95" s="59">
        <v>0</v>
      </c>
      <c r="E95" s="59">
        <v>0</v>
      </c>
      <c r="F95" s="59">
        <v>0</v>
      </c>
      <c r="G95" s="70">
        <v>5.999999999999977</v>
      </c>
    </row>
    <row r="96" spans="1:7" ht="14.25" customHeight="1">
      <c r="A96" s="66" t="s">
        <v>290</v>
      </c>
      <c r="B96" s="59">
        <v>2078</v>
      </c>
      <c r="C96" s="59">
        <v>2056.9999999999986</v>
      </c>
      <c r="D96" s="59">
        <v>6.999999999999944</v>
      </c>
      <c r="E96" s="59">
        <v>3.999999999999938</v>
      </c>
      <c r="F96" s="59">
        <v>0</v>
      </c>
      <c r="G96" s="70">
        <v>9.99999999999995</v>
      </c>
    </row>
    <row r="97" spans="1:7" ht="14.25" customHeight="1">
      <c r="A97" s="66" t="s">
        <v>289</v>
      </c>
      <c r="B97" s="59">
        <v>10918</v>
      </c>
      <c r="C97" s="59">
        <v>10713.999999999993</v>
      </c>
      <c r="D97" s="59">
        <v>11.999999999999934</v>
      </c>
      <c r="E97" s="59">
        <v>17.999999999999353</v>
      </c>
      <c r="F97" s="59">
        <v>0</v>
      </c>
      <c r="G97" s="70">
        <v>173.9999999999996</v>
      </c>
    </row>
    <row r="98" spans="1:7" ht="14.25" customHeight="1">
      <c r="A98" s="66" t="s">
        <v>288</v>
      </c>
      <c r="B98" s="59">
        <v>3035</v>
      </c>
      <c r="C98" s="59">
        <v>2999.9999999999995</v>
      </c>
      <c r="D98" s="59">
        <v>0</v>
      </c>
      <c r="E98" s="59">
        <v>0</v>
      </c>
      <c r="F98" s="59">
        <v>0</v>
      </c>
      <c r="G98" s="70">
        <v>34.99999999999998</v>
      </c>
    </row>
    <row r="99" spans="1:7" ht="14.25" customHeight="1">
      <c r="A99" s="66" t="s">
        <v>287</v>
      </c>
      <c r="B99" s="59">
        <v>36152</v>
      </c>
      <c r="C99" s="59">
        <v>35272.99999999998</v>
      </c>
      <c r="D99" s="59">
        <v>731.9999999999975</v>
      </c>
      <c r="E99" s="59">
        <v>55.99999999999663</v>
      </c>
      <c r="F99" s="59">
        <v>38.99999999999811</v>
      </c>
      <c r="G99" s="70">
        <v>51.99999999999868</v>
      </c>
    </row>
    <row r="100" spans="1:7" ht="14.25" customHeight="1">
      <c r="A100" s="66" t="s">
        <v>286</v>
      </c>
      <c r="B100" s="59">
        <v>9956</v>
      </c>
      <c r="C100" s="59">
        <v>9608.000000000002</v>
      </c>
      <c r="D100" s="59">
        <v>48.999999999999176</v>
      </c>
      <c r="E100" s="59">
        <v>202.99999999999937</v>
      </c>
      <c r="F100" s="59">
        <v>3.0000000000000018</v>
      </c>
      <c r="G100" s="70">
        <v>92.99999999999966</v>
      </c>
    </row>
    <row r="101" spans="1:7" ht="14.25" customHeight="1">
      <c r="A101" s="66" t="s">
        <v>285</v>
      </c>
      <c r="B101" s="59">
        <v>2587</v>
      </c>
      <c r="C101" s="59">
        <v>2558.999999999999</v>
      </c>
      <c r="D101" s="59">
        <v>0</v>
      </c>
      <c r="E101" s="59">
        <v>0</v>
      </c>
      <c r="F101" s="59">
        <v>0</v>
      </c>
      <c r="G101" s="70">
        <v>27.999999999999762</v>
      </c>
    </row>
    <row r="102" spans="1:7" ht="14.25" customHeight="1">
      <c r="A102" s="66" t="s">
        <v>284</v>
      </c>
      <c r="B102" s="59">
        <v>5712</v>
      </c>
      <c r="C102" s="59">
        <v>5649</v>
      </c>
      <c r="D102" s="59">
        <v>11.999999999999693</v>
      </c>
      <c r="E102" s="59">
        <v>13.999999999999641</v>
      </c>
      <c r="F102" s="59">
        <v>10.999999999999718</v>
      </c>
      <c r="G102" s="70">
        <v>25.999999999999904</v>
      </c>
    </row>
    <row r="103" spans="1:7" ht="14.25" customHeight="1">
      <c r="A103" s="66" t="s">
        <v>283</v>
      </c>
      <c r="B103" s="59">
        <v>145220</v>
      </c>
      <c r="C103" s="59">
        <v>140201.00000000003</v>
      </c>
      <c r="D103" s="59">
        <v>3698</v>
      </c>
      <c r="E103" s="59">
        <v>278.9999999999973</v>
      </c>
      <c r="F103" s="59">
        <v>78.00000000000006</v>
      </c>
      <c r="G103" s="70">
        <v>963.9999999999869</v>
      </c>
    </row>
    <row r="104" spans="1:7" ht="14.25" customHeight="1">
      <c r="A104" s="66" t="s">
        <v>426</v>
      </c>
      <c r="B104" s="59">
        <v>166239</v>
      </c>
      <c r="C104" s="59">
        <v>158129</v>
      </c>
      <c r="D104" s="59">
        <v>5105.999999999991</v>
      </c>
      <c r="E104" s="59">
        <v>978.9999999999874</v>
      </c>
      <c r="F104" s="59">
        <v>120.99999999999768</v>
      </c>
      <c r="G104" s="70">
        <v>1904.0000000000007</v>
      </c>
    </row>
    <row r="105" spans="1:7" ht="14.25" customHeight="1">
      <c r="A105" s="66" t="s">
        <v>282</v>
      </c>
      <c r="B105" s="59">
        <v>2559</v>
      </c>
      <c r="C105" s="59">
        <v>2509.9999999999986</v>
      </c>
      <c r="D105" s="59">
        <v>0</v>
      </c>
      <c r="E105" s="59">
        <v>3.9999999999998783</v>
      </c>
      <c r="F105" s="59">
        <v>1.0000000000000002</v>
      </c>
      <c r="G105" s="70">
        <v>43.999999999999936</v>
      </c>
    </row>
    <row r="106" spans="1:7" ht="14.25" customHeight="1">
      <c r="A106" s="66" t="s">
        <v>281</v>
      </c>
      <c r="B106" s="59">
        <v>9682</v>
      </c>
      <c r="C106" s="59">
        <v>9408.999999999993</v>
      </c>
      <c r="D106" s="59">
        <v>6.000000000000005</v>
      </c>
      <c r="E106" s="59">
        <v>21.99999999999976</v>
      </c>
      <c r="F106" s="59">
        <v>12.999999999999329</v>
      </c>
      <c r="G106" s="70">
        <v>231.99999999999918</v>
      </c>
    </row>
    <row r="107" spans="1:7" ht="14.25" customHeight="1">
      <c r="A107" s="66" t="s">
        <v>280</v>
      </c>
      <c r="B107" s="59">
        <v>129922</v>
      </c>
      <c r="C107" s="59">
        <v>114713.99999999994</v>
      </c>
      <c r="D107" s="59">
        <v>13138.999999999942</v>
      </c>
      <c r="E107" s="59">
        <v>1182.9999999999895</v>
      </c>
      <c r="F107" s="59">
        <v>78.00000000000003</v>
      </c>
      <c r="G107" s="70">
        <v>807.9999999999952</v>
      </c>
    </row>
    <row r="108" spans="1:7" ht="14.25" customHeight="1">
      <c r="A108" s="66" t="s">
        <v>279</v>
      </c>
      <c r="B108" s="59">
        <v>1702</v>
      </c>
      <c r="C108" s="59">
        <v>1689.0000000000002</v>
      </c>
      <c r="D108" s="59">
        <v>0.9999999999999994</v>
      </c>
      <c r="E108" s="59">
        <v>0</v>
      </c>
      <c r="F108" s="59">
        <v>2.9999999999999893</v>
      </c>
      <c r="G108" s="70">
        <v>8.999999999999968</v>
      </c>
    </row>
    <row r="109" spans="1:7" ht="14.25" customHeight="1">
      <c r="A109" s="66" t="s">
        <v>278</v>
      </c>
      <c r="B109" s="59">
        <v>2203</v>
      </c>
      <c r="C109" s="59">
        <v>2133.0000000000005</v>
      </c>
      <c r="D109" s="59">
        <v>0</v>
      </c>
      <c r="E109" s="59">
        <v>0</v>
      </c>
      <c r="F109" s="59">
        <v>0</v>
      </c>
      <c r="G109" s="70">
        <v>69.99999999999994</v>
      </c>
    </row>
    <row r="110" spans="1:7" ht="14.25" customHeight="1">
      <c r="A110" s="66" t="s">
        <v>277</v>
      </c>
      <c r="B110" s="59">
        <v>1396</v>
      </c>
      <c r="C110" s="59">
        <v>1380.999999999999</v>
      </c>
      <c r="D110" s="59">
        <v>0.9999999999998664</v>
      </c>
      <c r="E110" s="59">
        <v>0</v>
      </c>
      <c r="F110" s="59">
        <v>4.99999999999989</v>
      </c>
      <c r="G110" s="70">
        <v>8.999999999999913</v>
      </c>
    </row>
    <row r="111" spans="1:7" ht="14.25" customHeight="1">
      <c r="A111" s="66" t="s">
        <v>276</v>
      </c>
      <c r="B111" s="59">
        <v>6083</v>
      </c>
      <c r="C111" s="59">
        <v>6011</v>
      </c>
      <c r="D111" s="59">
        <v>1.999999999999999</v>
      </c>
      <c r="E111" s="59">
        <v>30.999999999999524</v>
      </c>
      <c r="F111" s="59">
        <v>0</v>
      </c>
      <c r="G111" s="70">
        <v>38.999999999999616</v>
      </c>
    </row>
    <row r="112" spans="1:7" ht="14.25" customHeight="1">
      <c r="A112" s="66" t="s">
        <v>427</v>
      </c>
      <c r="B112" s="59">
        <v>1129</v>
      </c>
      <c r="C112" s="59">
        <v>1099.9999999999998</v>
      </c>
      <c r="D112" s="59">
        <v>0</v>
      </c>
      <c r="E112" s="59">
        <v>0</v>
      </c>
      <c r="F112" s="59">
        <v>0</v>
      </c>
      <c r="G112" s="70">
        <v>28.999999999999964</v>
      </c>
    </row>
    <row r="113" spans="1:7" ht="14.25" customHeight="1">
      <c r="A113" s="66" t="s">
        <v>275</v>
      </c>
      <c r="B113" s="59">
        <v>1558</v>
      </c>
      <c r="C113" s="59">
        <v>1535.9999999999993</v>
      </c>
      <c r="D113" s="59">
        <v>0</v>
      </c>
      <c r="E113" s="59">
        <v>6.999999999999894</v>
      </c>
      <c r="F113" s="59">
        <v>0</v>
      </c>
      <c r="G113" s="70">
        <v>14.999999999999952</v>
      </c>
    </row>
    <row r="114" spans="1:7" ht="14.25" customHeight="1">
      <c r="A114" s="66" t="s">
        <v>274</v>
      </c>
      <c r="B114" s="59">
        <v>8550</v>
      </c>
      <c r="C114" s="59">
        <v>8356.999999999996</v>
      </c>
      <c r="D114" s="59">
        <v>32.99999999999985</v>
      </c>
      <c r="E114" s="59">
        <v>68.99999999999922</v>
      </c>
      <c r="F114" s="59">
        <v>2.0000000000000018</v>
      </c>
      <c r="G114" s="70">
        <v>88.99999999999915</v>
      </c>
    </row>
    <row r="115" spans="1:7" ht="14.25" customHeight="1">
      <c r="A115" s="66" t="s">
        <v>273</v>
      </c>
      <c r="B115" s="59">
        <v>4439</v>
      </c>
      <c r="C115" s="59">
        <v>4341.999999999999</v>
      </c>
      <c r="D115" s="59">
        <v>47.999999999999915</v>
      </c>
      <c r="E115" s="59">
        <v>7.999999999999838</v>
      </c>
      <c r="F115" s="59">
        <v>3.999999999999697</v>
      </c>
      <c r="G115" s="70">
        <v>36.99999999999975</v>
      </c>
    </row>
    <row r="116" spans="1:7" ht="14.25" customHeight="1">
      <c r="A116" s="66" t="s">
        <v>272</v>
      </c>
      <c r="B116" s="59">
        <v>3750</v>
      </c>
      <c r="C116" s="59">
        <v>3690</v>
      </c>
      <c r="D116" s="59">
        <v>31.999999999999872</v>
      </c>
      <c r="E116" s="59">
        <v>0</v>
      </c>
      <c r="F116" s="59">
        <v>0</v>
      </c>
      <c r="G116" s="70">
        <v>27.99999999999975</v>
      </c>
    </row>
    <row r="117" spans="1:7" ht="14.25" customHeight="1">
      <c r="A117" s="66" t="s">
        <v>271</v>
      </c>
      <c r="B117" s="59">
        <v>1838</v>
      </c>
      <c r="C117" s="59">
        <v>1820.9999999999993</v>
      </c>
      <c r="D117" s="59">
        <v>1</v>
      </c>
      <c r="E117" s="59">
        <v>3.999999999999912</v>
      </c>
      <c r="F117" s="59">
        <v>1.999999999999864</v>
      </c>
      <c r="G117" s="70">
        <v>9.999999999999872</v>
      </c>
    </row>
    <row r="118" spans="1:7" ht="14.25" customHeight="1">
      <c r="A118" s="66" t="s">
        <v>270</v>
      </c>
      <c r="B118" s="59">
        <v>1619</v>
      </c>
      <c r="C118" s="59">
        <v>1558.0000000000007</v>
      </c>
      <c r="D118" s="59">
        <v>19.999999999999925</v>
      </c>
      <c r="E118" s="59">
        <v>17.99999999999995</v>
      </c>
      <c r="F118" s="59">
        <v>0.9999999999999994</v>
      </c>
      <c r="G118" s="70">
        <v>21.9999999999999</v>
      </c>
    </row>
    <row r="119" spans="1:7" ht="14.25" customHeight="1">
      <c r="A119" s="66" t="s">
        <v>269</v>
      </c>
      <c r="B119" s="59">
        <v>4220</v>
      </c>
      <c r="C119" s="59">
        <v>4112.999999999999</v>
      </c>
      <c r="D119" s="59">
        <v>0</v>
      </c>
      <c r="E119" s="59">
        <v>0</v>
      </c>
      <c r="F119" s="59">
        <v>2.999999999999792</v>
      </c>
      <c r="G119" s="70">
        <v>103.99999999999969</v>
      </c>
    </row>
    <row r="120" spans="1:7" ht="14.25" customHeight="1">
      <c r="A120" s="66" t="s">
        <v>268</v>
      </c>
      <c r="B120" s="59">
        <v>4683</v>
      </c>
      <c r="C120" s="59">
        <v>4536.999999999999</v>
      </c>
      <c r="D120" s="59">
        <v>0</v>
      </c>
      <c r="E120" s="59">
        <v>86.99999999999963</v>
      </c>
      <c r="F120" s="59">
        <v>0</v>
      </c>
      <c r="G120" s="70">
        <v>58.9999999999998</v>
      </c>
    </row>
    <row r="121" spans="1:7" ht="14.25" customHeight="1">
      <c r="A121" s="66" t="s">
        <v>267</v>
      </c>
      <c r="B121" s="59">
        <v>1539</v>
      </c>
      <c r="C121" s="59">
        <v>1517.9999999999998</v>
      </c>
      <c r="D121" s="59">
        <v>0</v>
      </c>
      <c r="E121" s="59">
        <v>0</v>
      </c>
      <c r="F121" s="59">
        <v>0</v>
      </c>
      <c r="G121" s="70">
        <v>20.999999999999904</v>
      </c>
    </row>
    <row r="122" spans="1:7" ht="14.25" customHeight="1">
      <c r="A122" s="66" t="s">
        <v>266</v>
      </c>
      <c r="B122" s="59">
        <v>5282</v>
      </c>
      <c r="C122" s="59">
        <v>5199.999999999997</v>
      </c>
      <c r="D122" s="59">
        <v>3.9999999999998352</v>
      </c>
      <c r="E122" s="59">
        <v>0</v>
      </c>
      <c r="F122" s="59">
        <v>0</v>
      </c>
      <c r="G122" s="70">
        <v>77.99999999999969</v>
      </c>
    </row>
    <row r="123" spans="1:7" ht="14.25" customHeight="1">
      <c r="A123" s="66" t="s">
        <v>428</v>
      </c>
      <c r="B123" s="59">
        <v>1249</v>
      </c>
      <c r="C123" s="59">
        <v>1220.9999999999998</v>
      </c>
      <c r="D123" s="59">
        <v>1.9999999999999303</v>
      </c>
      <c r="E123" s="59">
        <v>0</v>
      </c>
      <c r="F123" s="59">
        <v>3.9999999999999853</v>
      </c>
      <c r="G123" s="70">
        <v>21.999999999999982</v>
      </c>
    </row>
    <row r="124" spans="1:7" ht="14.25" customHeight="1">
      <c r="A124" s="66" t="s">
        <v>265</v>
      </c>
      <c r="B124" s="59">
        <v>6503</v>
      </c>
      <c r="C124" s="59">
        <v>6184.999999999995</v>
      </c>
      <c r="D124" s="59">
        <v>183.99999999999957</v>
      </c>
      <c r="E124" s="59">
        <v>40.99999999999981</v>
      </c>
      <c r="F124" s="59">
        <v>0</v>
      </c>
      <c r="G124" s="70">
        <v>92.99999999999955</v>
      </c>
    </row>
    <row r="125" spans="1:7" ht="14.25" customHeight="1">
      <c r="A125" s="66" t="s">
        <v>264</v>
      </c>
      <c r="B125" s="59">
        <v>7133</v>
      </c>
      <c r="C125" s="59">
        <v>6907.999999999997</v>
      </c>
      <c r="D125" s="59">
        <v>15.999999999999881</v>
      </c>
      <c r="E125" s="59">
        <v>74.99999999999936</v>
      </c>
      <c r="F125" s="59">
        <v>5.999999999999777</v>
      </c>
      <c r="G125" s="70">
        <v>127.99999999999976</v>
      </c>
    </row>
    <row r="126" spans="1:7" ht="14.25" customHeight="1">
      <c r="A126" s="66" t="s">
        <v>263</v>
      </c>
      <c r="B126" s="59">
        <v>358742</v>
      </c>
      <c r="C126" s="59">
        <v>310943.99999999994</v>
      </c>
      <c r="D126" s="59">
        <v>40272.99999999984</v>
      </c>
      <c r="E126" s="59">
        <v>5045</v>
      </c>
      <c r="F126" s="59">
        <v>90.00000000000001</v>
      </c>
      <c r="G126" s="70">
        <v>2389.9999999999955</v>
      </c>
    </row>
    <row r="127" spans="1:7" ht="14.25" customHeight="1">
      <c r="A127" s="66" t="s">
        <v>262</v>
      </c>
      <c r="B127" s="59">
        <v>7618</v>
      </c>
      <c r="C127" s="59">
        <v>7536.999999999997</v>
      </c>
      <c r="D127" s="59">
        <v>59.99999999999929</v>
      </c>
      <c r="E127" s="59">
        <v>0</v>
      </c>
      <c r="F127" s="59">
        <v>0</v>
      </c>
      <c r="G127" s="70">
        <v>20.999999999999865</v>
      </c>
    </row>
    <row r="128" spans="1:7" ht="14.25" customHeight="1">
      <c r="A128" s="66" t="s">
        <v>261</v>
      </c>
      <c r="B128" s="59">
        <v>1792</v>
      </c>
      <c r="C128" s="59">
        <v>1785.9999999999989</v>
      </c>
      <c r="D128" s="59">
        <v>0</v>
      </c>
      <c r="E128" s="59">
        <v>0</v>
      </c>
      <c r="F128" s="59">
        <v>0</v>
      </c>
      <c r="G128" s="70">
        <v>5.999999999999846</v>
      </c>
    </row>
    <row r="129" spans="1:7" ht="14.25" customHeight="1">
      <c r="A129" s="66" t="s">
        <v>260</v>
      </c>
      <c r="B129" s="59">
        <v>4491</v>
      </c>
      <c r="C129" s="59">
        <v>4380.999999999998</v>
      </c>
      <c r="D129" s="59">
        <v>29.999999999999638</v>
      </c>
      <c r="E129" s="59">
        <v>33.99999999999971</v>
      </c>
      <c r="F129" s="59">
        <v>9.99999999999973</v>
      </c>
      <c r="G129" s="70">
        <v>35.999999999999744</v>
      </c>
    </row>
    <row r="130" spans="1:7" ht="14.25" customHeight="1">
      <c r="A130" s="66" t="s">
        <v>259</v>
      </c>
      <c r="B130" s="59">
        <v>17671</v>
      </c>
      <c r="C130" s="59">
        <v>17313.99999999999</v>
      </c>
      <c r="D130" s="59">
        <v>15.999999999999396</v>
      </c>
      <c r="E130" s="59">
        <v>49.99999999999987</v>
      </c>
      <c r="F130" s="59">
        <v>5.000000000000005</v>
      </c>
      <c r="G130" s="70">
        <v>285.9999999999998</v>
      </c>
    </row>
    <row r="131" spans="1:7" ht="14.25" customHeight="1" thickBot="1">
      <c r="A131" s="67" t="s">
        <v>258</v>
      </c>
      <c r="B131" s="62">
        <v>4888</v>
      </c>
      <c r="C131" s="62">
        <v>4766.999999999997</v>
      </c>
      <c r="D131" s="62">
        <v>65.99999999999953</v>
      </c>
      <c r="E131" s="62">
        <v>5.999999999999647</v>
      </c>
      <c r="F131" s="62">
        <v>7.999999999999529</v>
      </c>
      <c r="G131" s="71">
        <v>40.999999999999794</v>
      </c>
    </row>
    <row r="132" spans="1:256" ht="14.25" customHeight="1">
      <c r="A132" s="68" t="s">
        <v>429</v>
      </c>
      <c r="B132" s="20"/>
      <c r="C132" s="20"/>
      <c r="D132" s="20"/>
      <c r="E132" s="20"/>
      <c r="F132" s="20"/>
      <c r="G132" s="20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7" ht="13.5">
      <c r="A133" s="64" t="s">
        <v>430</v>
      </c>
      <c r="B133" s="20"/>
      <c r="C133" s="20"/>
      <c r="D133" s="20"/>
      <c r="E133" s="20"/>
      <c r="F133" s="20"/>
      <c r="G133" s="20"/>
    </row>
    <row r="134" spans="1:7" ht="13.5">
      <c r="A134" s="64" t="s">
        <v>431</v>
      </c>
      <c r="B134" s="20"/>
      <c r="C134" s="20"/>
      <c r="D134" s="20"/>
      <c r="E134" s="20"/>
      <c r="F134" s="20"/>
      <c r="G134" s="20"/>
    </row>
    <row r="135" spans="1:7" ht="13.5">
      <c r="A135" s="64" t="s">
        <v>405</v>
      </c>
      <c r="B135" s="20"/>
      <c r="C135" s="20"/>
      <c r="D135" s="20"/>
      <c r="E135" s="20"/>
      <c r="F135" s="20"/>
      <c r="G135" s="20"/>
    </row>
  </sheetData>
  <sheetProtection/>
  <mergeCells count="5">
    <mergeCell ref="A4:A5"/>
    <mergeCell ref="B4:B5"/>
    <mergeCell ref="C4:G4"/>
    <mergeCell ref="A1:G1"/>
    <mergeCell ref="A2:G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34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7" sqref="F7"/>
    </sheetView>
  </sheetViews>
  <sheetFormatPr defaultColWidth="11.421875" defaultRowHeight="15"/>
  <cols>
    <col min="1" max="1" width="2.00390625" style="4" customWidth="1"/>
    <col min="2" max="2" width="7.8515625" style="7" customWidth="1"/>
    <col min="3" max="3" width="29.140625" style="5" customWidth="1"/>
    <col min="4" max="4" width="13.28125" style="5" customWidth="1"/>
    <col min="5" max="5" width="11.7109375" style="5" customWidth="1"/>
    <col min="6" max="6" width="5.7109375" style="6" customWidth="1"/>
    <col min="7" max="7" width="11.7109375" style="5" customWidth="1"/>
    <col min="8" max="8" width="5.7109375" style="5" customWidth="1"/>
    <col min="9" max="9" width="11.7109375" style="5" customWidth="1"/>
    <col min="10" max="10" width="5.7109375" style="5" customWidth="1"/>
    <col min="11" max="11" width="11.8515625" style="5" customWidth="1"/>
    <col min="12" max="12" width="5.7109375" style="5" customWidth="1"/>
    <col min="13" max="13" width="11.7109375" style="5" customWidth="1"/>
    <col min="14" max="14" width="5.7109375" style="5" customWidth="1"/>
    <col min="15" max="15" width="12.00390625" style="5" customWidth="1"/>
    <col min="16" max="16" width="5.7109375" style="5" customWidth="1"/>
    <col min="17" max="17" width="11.7109375" style="5" customWidth="1"/>
    <col min="18" max="18" width="5.7109375" style="5" customWidth="1"/>
    <col min="19" max="19" width="11.7109375" style="5" customWidth="1"/>
    <col min="20" max="20" width="5.7109375" style="5" customWidth="1"/>
    <col min="21" max="21" width="11.7109375" style="5" customWidth="1"/>
    <col min="22" max="22" width="5.7109375" style="5" customWidth="1"/>
    <col min="23" max="23" width="11.7109375" style="5" customWidth="1"/>
    <col min="24" max="24" width="5.7109375" style="5" customWidth="1"/>
    <col min="25" max="16384" width="11.421875" style="4" customWidth="1"/>
  </cols>
  <sheetData>
    <row r="1" spans="2:24" ht="18">
      <c r="B1" s="140" t="s">
        <v>378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2:24" ht="15.75">
      <c r="B2" s="141" t="s">
        <v>433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6:24" s="10" customFormat="1" ht="7.5" customHeight="1" thickBot="1"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s="5" customFormat="1" ht="23.25" customHeight="1">
      <c r="B4" s="144" t="s">
        <v>235</v>
      </c>
      <c r="C4" s="145" t="s">
        <v>377</v>
      </c>
      <c r="D4" s="146" t="s">
        <v>386</v>
      </c>
      <c r="E4" s="147" t="s">
        <v>376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8"/>
    </row>
    <row r="5" spans="2:24" s="9" customFormat="1" ht="36" customHeight="1">
      <c r="B5" s="149"/>
      <c r="C5" s="150"/>
      <c r="D5" s="151"/>
      <c r="E5" s="152" t="s">
        <v>375</v>
      </c>
      <c r="F5" s="153" t="s">
        <v>367</v>
      </c>
      <c r="G5" s="153" t="s">
        <v>374</v>
      </c>
      <c r="H5" s="153" t="s">
        <v>367</v>
      </c>
      <c r="I5" s="153" t="s">
        <v>373</v>
      </c>
      <c r="J5" s="153" t="s">
        <v>367</v>
      </c>
      <c r="K5" s="153" t="s">
        <v>436</v>
      </c>
      <c r="L5" s="153" t="s">
        <v>367</v>
      </c>
      <c r="M5" s="153" t="s">
        <v>372</v>
      </c>
      <c r="N5" s="153" t="s">
        <v>367</v>
      </c>
      <c r="O5" s="153" t="s">
        <v>434</v>
      </c>
      <c r="P5" s="153" t="s">
        <v>367</v>
      </c>
      <c r="Q5" s="153" t="s">
        <v>371</v>
      </c>
      <c r="R5" s="153" t="s">
        <v>367</v>
      </c>
      <c r="S5" s="153" t="s">
        <v>370</v>
      </c>
      <c r="T5" s="153" t="s">
        <v>367</v>
      </c>
      <c r="U5" s="153" t="s">
        <v>369</v>
      </c>
      <c r="V5" s="153" t="s">
        <v>367</v>
      </c>
      <c r="W5" s="153" t="s">
        <v>368</v>
      </c>
      <c r="X5" s="154" t="s">
        <v>367</v>
      </c>
    </row>
    <row r="6" spans="2:24" s="8" customFormat="1" ht="13.5" customHeight="1">
      <c r="B6" s="72"/>
      <c r="C6" s="23" t="s">
        <v>0</v>
      </c>
      <c r="D6" s="24">
        <v>2058775</v>
      </c>
      <c r="E6" s="24">
        <v>1938470.9999999988</v>
      </c>
      <c r="F6" s="25">
        <v>94.156525118092</v>
      </c>
      <c r="G6" s="26">
        <v>1692054.9999999988</v>
      </c>
      <c r="H6" s="27">
        <v>82.1874658474092</v>
      </c>
      <c r="I6" s="26">
        <v>1121623.9999999995</v>
      </c>
      <c r="J6" s="27">
        <v>54.4801641752984</v>
      </c>
      <c r="K6" s="26">
        <v>1642299.9999999998</v>
      </c>
      <c r="L6" s="27">
        <v>79.7707374530971</v>
      </c>
      <c r="M6" s="26">
        <v>2003441.0000000007</v>
      </c>
      <c r="N6" s="27">
        <v>97.3122852181516</v>
      </c>
      <c r="O6" s="83">
        <v>1161636.0000000002</v>
      </c>
      <c r="P6" s="27">
        <v>56.4236499860354</v>
      </c>
      <c r="Q6" s="26">
        <v>800538.9999999986</v>
      </c>
      <c r="R6" s="27">
        <v>38.8842394142147</v>
      </c>
      <c r="S6" s="26">
        <v>938044.9999999991</v>
      </c>
      <c r="T6" s="27">
        <v>45.5632597054073</v>
      </c>
      <c r="U6" s="26">
        <v>1760094.9999999993</v>
      </c>
      <c r="V6" s="27">
        <v>85.4923437481026</v>
      </c>
      <c r="W6" s="26">
        <v>806198.9999999991</v>
      </c>
      <c r="X6" s="73">
        <v>39.1591601802042</v>
      </c>
    </row>
    <row r="7" spans="2:24" s="5" customFormat="1" ht="13.5" customHeight="1">
      <c r="B7" s="74">
        <v>1</v>
      </c>
      <c r="C7" s="49" t="s">
        <v>14</v>
      </c>
      <c r="D7" s="28">
        <v>5728</v>
      </c>
      <c r="E7" s="28">
        <v>5394.999999999995</v>
      </c>
      <c r="F7" s="29">
        <v>94.1864525139664</v>
      </c>
      <c r="G7" s="30">
        <v>5083</v>
      </c>
      <c r="H7" s="31">
        <v>88.7395251396648</v>
      </c>
      <c r="I7" s="30">
        <v>3293.9999999999964</v>
      </c>
      <c r="J7" s="31">
        <v>57.5069832402234</v>
      </c>
      <c r="K7" s="30">
        <v>4289.000000000001</v>
      </c>
      <c r="L7" s="31">
        <v>74.8777932960894</v>
      </c>
      <c r="M7" s="30">
        <v>5616.999999999997</v>
      </c>
      <c r="N7" s="31">
        <v>98.0621508379888</v>
      </c>
      <c r="O7" s="84">
        <v>2896.9999999999973</v>
      </c>
      <c r="P7" s="31">
        <v>50.5761173184357</v>
      </c>
      <c r="Q7" s="30">
        <v>1573.9999999999993</v>
      </c>
      <c r="R7" s="31">
        <v>27.4790502793296</v>
      </c>
      <c r="S7" s="30">
        <v>1737.9999999999989</v>
      </c>
      <c r="T7" s="31">
        <v>30.3421787709497</v>
      </c>
      <c r="U7" s="30">
        <v>4744.9999999999945</v>
      </c>
      <c r="V7" s="31">
        <v>82.8386871508379</v>
      </c>
      <c r="W7" s="30">
        <v>1444.999999999996</v>
      </c>
      <c r="X7" s="75">
        <v>25.2269553072625</v>
      </c>
    </row>
    <row r="8" spans="2:24" s="5" customFormat="1" ht="13.5" customHeight="1">
      <c r="B8" s="74">
        <v>2</v>
      </c>
      <c r="C8" s="49" t="s">
        <v>29</v>
      </c>
      <c r="D8" s="28">
        <v>5852</v>
      </c>
      <c r="E8" s="28">
        <v>5532.999999999999</v>
      </c>
      <c r="F8" s="29">
        <v>94.5488721804511</v>
      </c>
      <c r="G8" s="30">
        <v>4840.999999999997</v>
      </c>
      <c r="H8" s="31">
        <v>82.7238550922761</v>
      </c>
      <c r="I8" s="30">
        <v>2837.9999999999964</v>
      </c>
      <c r="J8" s="31">
        <v>48.4962406015037</v>
      </c>
      <c r="K8" s="30">
        <v>4536.999999999997</v>
      </c>
      <c r="L8" s="31">
        <v>77.5290498974709</v>
      </c>
      <c r="M8" s="30">
        <v>5751.999999999999</v>
      </c>
      <c r="N8" s="31">
        <v>98.2911825017088</v>
      </c>
      <c r="O8" s="84">
        <v>2780.9999999999955</v>
      </c>
      <c r="P8" s="31">
        <v>47.5222146274777</v>
      </c>
      <c r="Q8" s="30">
        <v>1641.9999999999989</v>
      </c>
      <c r="R8" s="31">
        <v>28.0587833219412</v>
      </c>
      <c r="S8" s="30">
        <v>1578.9999999999957</v>
      </c>
      <c r="T8" s="31">
        <v>26.9822282980177</v>
      </c>
      <c r="U8" s="30">
        <v>5019.999999999996</v>
      </c>
      <c r="V8" s="31">
        <v>85.7826384142173</v>
      </c>
      <c r="W8" s="30">
        <v>1467.9999999999966</v>
      </c>
      <c r="X8" s="75">
        <v>25.0854408749145</v>
      </c>
    </row>
    <row r="9" spans="2:24" s="5" customFormat="1" ht="13.5" customHeight="1">
      <c r="B9" s="74">
        <v>3</v>
      </c>
      <c r="C9" s="49" t="s">
        <v>31</v>
      </c>
      <c r="D9" s="28">
        <v>6225</v>
      </c>
      <c r="E9" s="28">
        <v>5893.999999999995</v>
      </c>
      <c r="F9" s="29">
        <v>94.6827309236947</v>
      </c>
      <c r="G9" s="30">
        <v>5250.999999999995</v>
      </c>
      <c r="H9" s="31">
        <v>84.3534136546184</v>
      </c>
      <c r="I9" s="30">
        <v>3570.999999999996</v>
      </c>
      <c r="J9" s="31">
        <v>57.3654618473895</v>
      </c>
      <c r="K9" s="30">
        <v>4856.999999999995</v>
      </c>
      <c r="L9" s="31">
        <v>78.0240963855421</v>
      </c>
      <c r="M9" s="30">
        <v>6115.999999999997</v>
      </c>
      <c r="N9" s="31">
        <v>98.2489959839357</v>
      </c>
      <c r="O9" s="84">
        <v>3372.0000000000014</v>
      </c>
      <c r="P9" s="31">
        <v>54.1686746987952</v>
      </c>
      <c r="Q9" s="30">
        <v>2215.9999999999945</v>
      </c>
      <c r="R9" s="31">
        <v>35.5983935742971</v>
      </c>
      <c r="S9" s="30">
        <v>2570.9999999999995</v>
      </c>
      <c r="T9" s="31">
        <v>41.3012048192771</v>
      </c>
      <c r="U9" s="30">
        <v>5168.999999999996</v>
      </c>
      <c r="V9" s="31">
        <v>83.0361445783132</v>
      </c>
      <c r="W9" s="30">
        <v>2072.9999999999995</v>
      </c>
      <c r="X9" s="75">
        <v>33.3012048192771</v>
      </c>
    </row>
    <row r="10" spans="2:24" s="5" customFormat="1" ht="13.5" customHeight="1">
      <c r="B10" s="74">
        <v>4</v>
      </c>
      <c r="C10" s="49" t="s">
        <v>33</v>
      </c>
      <c r="D10" s="28">
        <v>1449</v>
      </c>
      <c r="E10" s="28">
        <v>1285.9999999999993</v>
      </c>
      <c r="F10" s="29">
        <v>88.7508626639061</v>
      </c>
      <c r="G10" s="30">
        <v>1130</v>
      </c>
      <c r="H10" s="31">
        <v>77.9848171152519</v>
      </c>
      <c r="I10" s="30">
        <v>691</v>
      </c>
      <c r="J10" s="31">
        <v>47.688060731539</v>
      </c>
      <c r="K10" s="30">
        <v>1162.9999999999998</v>
      </c>
      <c r="L10" s="31">
        <v>80.2622498274672</v>
      </c>
      <c r="M10" s="30">
        <v>1360.999999999999</v>
      </c>
      <c r="N10" s="31">
        <v>93.9268461007591</v>
      </c>
      <c r="O10" s="84">
        <v>683.9999999999989</v>
      </c>
      <c r="P10" s="31">
        <v>47.2049689440993</v>
      </c>
      <c r="Q10" s="30">
        <v>350.99999999999926</v>
      </c>
      <c r="R10" s="31">
        <v>24.223602484472</v>
      </c>
      <c r="S10" s="30">
        <v>598.9999999999993</v>
      </c>
      <c r="T10" s="31">
        <v>41.3388543823326</v>
      </c>
      <c r="U10" s="30">
        <v>982.9999999999997</v>
      </c>
      <c r="V10" s="31">
        <v>67.83988957902</v>
      </c>
      <c r="W10" s="30">
        <v>275.9999999999993</v>
      </c>
      <c r="X10" s="75">
        <v>19.047619047619</v>
      </c>
    </row>
    <row r="11" spans="2:24" s="5" customFormat="1" ht="13.5" customHeight="1">
      <c r="B11" s="74">
        <v>5</v>
      </c>
      <c r="C11" s="49" t="s">
        <v>36</v>
      </c>
      <c r="D11" s="28">
        <v>3808</v>
      </c>
      <c r="E11" s="28">
        <v>3591.9999999999977</v>
      </c>
      <c r="F11" s="29">
        <v>94.3277310924369</v>
      </c>
      <c r="G11" s="30">
        <v>3152.999999999998</v>
      </c>
      <c r="H11" s="31">
        <v>82.7993697478991</v>
      </c>
      <c r="I11" s="30">
        <v>1837.999999999997</v>
      </c>
      <c r="J11" s="31">
        <v>48.266806722689</v>
      </c>
      <c r="K11" s="30">
        <v>2533.999999999999</v>
      </c>
      <c r="L11" s="31">
        <v>66.5441176470588</v>
      </c>
      <c r="M11" s="30">
        <v>3723.9999999999986</v>
      </c>
      <c r="N11" s="31">
        <v>97.7941176470588</v>
      </c>
      <c r="O11" s="84">
        <v>1928.9999999999993</v>
      </c>
      <c r="P11" s="31">
        <v>50.656512605042</v>
      </c>
      <c r="Q11" s="30">
        <v>1035.0000000000002</v>
      </c>
      <c r="R11" s="31">
        <v>27.1796218487395</v>
      </c>
      <c r="S11" s="30">
        <v>1078.9999999999982</v>
      </c>
      <c r="T11" s="31">
        <v>28.3350840336134</v>
      </c>
      <c r="U11" s="30">
        <v>3001</v>
      </c>
      <c r="V11" s="31">
        <v>78.8077731092437</v>
      </c>
      <c r="W11" s="30">
        <v>909.9999999999995</v>
      </c>
      <c r="X11" s="75">
        <v>23.8970588235294</v>
      </c>
    </row>
    <row r="12" spans="2:24" s="5" customFormat="1" ht="13.5" customHeight="1">
      <c r="B12" s="74">
        <v>6</v>
      </c>
      <c r="C12" s="49" t="s">
        <v>38</v>
      </c>
      <c r="D12" s="28">
        <v>17089</v>
      </c>
      <c r="E12" s="28">
        <v>16152.999999999995</v>
      </c>
      <c r="F12" s="29">
        <v>94.522792439581</v>
      </c>
      <c r="G12" s="30">
        <v>13862.999999999989</v>
      </c>
      <c r="H12" s="31">
        <v>81.1223594124875</v>
      </c>
      <c r="I12" s="30">
        <v>9504.999999999993</v>
      </c>
      <c r="J12" s="31">
        <v>55.6205746386564</v>
      </c>
      <c r="K12" s="30">
        <v>14239.000000000002</v>
      </c>
      <c r="L12" s="31">
        <v>83.3226051846217</v>
      </c>
      <c r="M12" s="30">
        <v>16451.99999999999</v>
      </c>
      <c r="N12" s="31">
        <v>96.2724559658259</v>
      </c>
      <c r="O12" s="84">
        <v>9482</v>
      </c>
      <c r="P12" s="31">
        <v>55.4859851366376</v>
      </c>
      <c r="Q12" s="30">
        <v>5191.9999999999945</v>
      </c>
      <c r="R12" s="31">
        <v>30.3821171513839</v>
      </c>
      <c r="S12" s="30">
        <v>7793.000000000001</v>
      </c>
      <c r="T12" s="31">
        <v>45.6024343144713</v>
      </c>
      <c r="U12" s="30">
        <v>13022</v>
      </c>
      <c r="V12" s="31">
        <v>76.2010650125812</v>
      </c>
      <c r="W12" s="30">
        <v>4948.999999999989</v>
      </c>
      <c r="X12" s="75">
        <v>28.9601498039674</v>
      </c>
    </row>
    <row r="13" spans="2:24" s="5" customFormat="1" ht="13.5" customHeight="1">
      <c r="B13" s="74">
        <v>7</v>
      </c>
      <c r="C13" s="49" t="s">
        <v>40</v>
      </c>
      <c r="D13" s="28">
        <v>2514</v>
      </c>
      <c r="E13" s="28">
        <v>2291</v>
      </c>
      <c r="F13" s="29">
        <v>91.1296738265712</v>
      </c>
      <c r="G13" s="30">
        <v>2062.9999999999995</v>
      </c>
      <c r="H13" s="31">
        <v>82.06046141607</v>
      </c>
      <c r="I13" s="30">
        <v>1378.9999999999993</v>
      </c>
      <c r="J13" s="31">
        <v>54.8528241845664</v>
      </c>
      <c r="K13" s="30">
        <v>1838.999999999999</v>
      </c>
      <c r="L13" s="31">
        <v>73.1503579952267</v>
      </c>
      <c r="M13" s="30">
        <v>2443</v>
      </c>
      <c r="N13" s="31">
        <v>97.175815433572</v>
      </c>
      <c r="O13" s="84">
        <v>1226.9999999999993</v>
      </c>
      <c r="P13" s="31">
        <v>48.8066825775656</v>
      </c>
      <c r="Q13" s="30">
        <v>567.9999999999993</v>
      </c>
      <c r="R13" s="31">
        <v>22.593476531424</v>
      </c>
      <c r="S13" s="30">
        <v>892.0000000000001</v>
      </c>
      <c r="T13" s="31">
        <v>35.4813046937152</v>
      </c>
      <c r="U13" s="30">
        <v>1904.999999999999</v>
      </c>
      <c r="V13" s="31">
        <v>75.7756563245823</v>
      </c>
      <c r="W13" s="30">
        <v>517.999999999998</v>
      </c>
      <c r="X13" s="75">
        <v>20.6046141607</v>
      </c>
    </row>
    <row r="14" spans="2:24" s="5" customFormat="1" ht="13.5" customHeight="1">
      <c r="B14" s="74">
        <v>8</v>
      </c>
      <c r="C14" s="49" t="s">
        <v>42</v>
      </c>
      <c r="D14" s="28">
        <v>20563</v>
      </c>
      <c r="E14" s="28">
        <v>19048.99999999999</v>
      </c>
      <c r="F14" s="29">
        <v>92.637261100034</v>
      </c>
      <c r="G14" s="30">
        <v>18010.999999999985</v>
      </c>
      <c r="H14" s="31">
        <v>87.5893595292515</v>
      </c>
      <c r="I14" s="30">
        <v>12827.999999999985</v>
      </c>
      <c r="J14" s="31">
        <v>62.3838934007683</v>
      </c>
      <c r="K14" s="30">
        <v>14511.999999999989</v>
      </c>
      <c r="L14" s="31">
        <v>70.5733599182998</v>
      </c>
      <c r="M14" s="30">
        <v>20082.999999999985</v>
      </c>
      <c r="N14" s="31">
        <v>97.6657102562855</v>
      </c>
      <c r="O14" s="84">
        <v>9106.999999999993</v>
      </c>
      <c r="P14" s="31">
        <v>44.2882847833487</v>
      </c>
      <c r="Q14" s="30">
        <v>5878.000000000001</v>
      </c>
      <c r="R14" s="31">
        <v>28.5853231532364</v>
      </c>
      <c r="S14" s="30">
        <v>5923.999999999987</v>
      </c>
      <c r="T14" s="31">
        <v>28.8090259203423</v>
      </c>
      <c r="U14" s="30">
        <v>17142.999999999996</v>
      </c>
      <c r="V14" s="31">
        <v>83.3681855760346</v>
      </c>
      <c r="W14" s="30">
        <v>5438.999999999993</v>
      </c>
      <c r="X14" s="75">
        <v>26.4504206584642</v>
      </c>
    </row>
    <row r="15" spans="2:24" s="5" customFormat="1" ht="13.5" customHeight="1">
      <c r="B15" s="74">
        <v>9</v>
      </c>
      <c r="C15" s="49" t="s">
        <v>44</v>
      </c>
      <c r="D15" s="28">
        <v>4951</v>
      </c>
      <c r="E15" s="28">
        <v>4708.999999999996</v>
      </c>
      <c r="F15" s="29">
        <v>95.1120985659462</v>
      </c>
      <c r="G15" s="30">
        <v>4166.999999999997</v>
      </c>
      <c r="H15" s="31">
        <v>84.1648151888507</v>
      </c>
      <c r="I15" s="30">
        <v>2616.9999999999986</v>
      </c>
      <c r="J15" s="31">
        <v>52.8580084831347</v>
      </c>
      <c r="K15" s="30">
        <v>3544.9999999999977</v>
      </c>
      <c r="L15" s="31">
        <v>71.601696626944</v>
      </c>
      <c r="M15" s="30">
        <v>4846.999999999999</v>
      </c>
      <c r="N15" s="31">
        <v>97.8994142597455</v>
      </c>
      <c r="O15" s="84">
        <v>2410.9999999999995</v>
      </c>
      <c r="P15" s="31">
        <v>48.697232882246</v>
      </c>
      <c r="Q15" s="30">
        <v>1349.999999999998</v>
      </c>
      <c r="R15" s="31">
        <v>27.2672187436881</v>
      </c>
      <c r="S15" s="30">
        <v>1258.999999999997</v>
      </c>
      <c r="T15" s="31">
        <v>25.4292062209654</v>
      </c>
      <c r="U15" s="30">
        <v>4052.9999999999973</v>
      </c>
      <c r="V15" s="31">
        <v>81.8622500504948</v>
      </c>
      <c r="W15" s="30">
        <v>1036.9999999999989</v>
      </c>
      <c r="X15" s="75">
        <v>20.9452635831145</v>
      </c>
    </row>
    <row r="16" spans="2:24" s="5" customFormat="1" ht="13.5" customHeight="1">
      <c r="B16" s="74">
        <v>10</v>
      </c>
      <c r="C16" s="49" t="s">
        <v>46</v>
      </c>
      <c r="D16" s="28">
        <v>1581</v>
      </c>
      <c r="E16" s="28">
        <v>1109.9999999999998</v>
      </c>
      <c r="F16" s="29">
        <v>70.2087286527514</v>
      </c>
      <c r="G16" s="30">
        <v>899.9999999999985</v>
      </c>
      <c r="H16" s="31">
        <v>56.9259962049335</v>
      </c>
      <c r="I16" s="30">
        <v>645.9999999999993</v>
      </c>
      <c r="J16" s="31">
        <v>40.8602150537634</v>
      </c>
      <c r="K16" s="30">
        <v>1113.9999999999998</v>
      </c>
      <c r="L16" s="31">
        <v>70.4617330803289</v>
      </c>
      <c r="M16" s="30">
        <v>1504.9999999999993</v>
      </c>
      <c r="N16" s="31">
        <v>95.1929158760278</v>
      </c>
      <c r="O16" s="84">
        <v>600.999999999999</v>
      </c>
      <c r="P16" s="31">
        <v>38.0139152435167</v>
      </c>
      <c r="Q16" s="30">
        <v>207.99999999999847</v>
      </c>
      <c r="R16" s="31">
        <v>13.156230234029</v>
      </c>
      <c r="S16" s="30">
        <v>324.99999999999903</v>
      </c>
      <c r="T16" s="31">
        <v>20.5566097406704</v>
      </c>
      <c r="U16" s="30">
        <v>1132.9999999999993</v>
      </c>
      <c r="V16" s="31">
        <v>71.6635041113219</v>
      </c>
      <c r="W16" s="30">
        <v>173.99999999999852</v>
      </c>
      <c r="X16" s="75">
        <v>11.0056925996204</v>
      </c>
    </row>
    <row r="17" spans="2:24" s="5" customFormat="1" ht="13.5" customHeight="1">
      <c r="B17" s="74">
        <v>11</v>
      </c>
      <c r="C17" s="49" t="s">
        <v>48</v>
      </c>
      <c r="D17" s="28">
        <v>1472</v>
      </c>
      <c r="E17" s="28">
        <v>1243.0000000000002</v>
      </c>
      <c r="F17" s="29">
        <v>84.4429347826087</v>
      </c>
      <c r="G17" s="30">
        <v>1006.9999999999997</v>
      </c>
      <c r="H17" s="31">
        <v>68.4103260869565</v>
      </c>
      <c r="I17" s="30">
        <v>741.999999999999</v>
      </c>
      <c r="J17" s="31">
        <v>50.4076086956521</v>
      </c>
      <c r="K17" s="30">
        <v>922.0000000000001</v>
      </c>
      <c r="L17" s="31">
        <v>62.6358695652174</v>
      </c>
      <c r="M17" s="30">
        <v>1326.9999999999993</v>
      </c>
      <c r="N17" s="31">
        <v>90.1494565217391</v>
      </c>
      <c r="O17" s="84">
        <v>312.99999999999943</v>
      </c>
      <c r="P17" s="31">
        <v>21.2635869565217</v>
      </c>
      <c r="Q17" s="30">
        <v>226.99999999999983</v>
      </c>
      <c r="R17" s="31">
        <v>15.4211956521739</v>
      </c>
      <c r="S17" s="30">
        <v>471.9999999999993</v>
      </c>
      <c r="T17" s="31">
        <v>32.0652173913043</v>
      </c>
      <c r="U17" s="30">
        <v>863.9999999999993</v>
      </c>
      <c r="V17" s="31">
        <v>58.695652173913</v>
      </c>
      <c r="W17" s="30">
        <v>94.99999999999989</v>
      </c>
      <c r="X17" s="75">
        <v>6.45380434782608</v>
      </c>
    </row>
    <row r="18" spans="2:24" s="5" customFormat="1" ht="13.5" customHeight="1">
      <c r="B18" s="74">
        <v>12</v>
      </c>
      <c r="C18" s="49" t="s">
        <v>389</v>
      </c>
      <c r="D18" s="28">
        <v>1165</v>
      </c>
      <c r="E18" s="28">
        <v>1102.9999999999995</v>
      </c>
      <c r="F18" s="29">
        <v>94.6781115879828</v>
      </c>
      <c r="G18" s="30">
        <v>1026.9999999999995</v>
      </c>
      <c r="H18" s="31">
        <v>88.1545064377682</v>
      </c>
      <c r="I18" s="30">
        <v>753.9999999999994</v>
      </c>
      <c r="J18" s="31">
        <v>64.7210300429184</v>
      </c>
      <c r="K18" s="30">
        <v>610.9999999999991</v>
      </c>
      <c r="L18" s="31">
        <v>52.4463519313304</v>
      </c>
      <c r="M18" s="30">
        <v>1112.999999999999</v>
      </c>
      <c r="N18" s="31">
        <v>95.5364806866952</v>
      </c>
      <c r="O18" s="84">
        <v>388.99999999999926</v>
      </c>
      <c r="P18" s="31">
        <v>33.3905579399141</v>
      </c>
      <c r="Q18" s="30">
        <v>243.99999999999895</v>
      </c>
      <c r="R18" s="31">
        <v>20.9442060085836</v>
      </c>
      <c r="S18" s="30">
        <v>460.99999999999915</v>
      </c>
      <c r="T18" s="31">
        <v>39.5708154506437</v>
      </c>
      <c r="U18" s="30">
        <v>865</v>
      </c>
      <c r="V18" s="31">
        <v>74.2489270386266</v>
      </c>
      <c r="W18" s="30">
        <v>129.99999999999997</v>
      </c>
      <c r="X18" s="75">
        <v>11.1587982832618</v>
      </c>
    </row>
    <row r="19" spans="2:24" s="5" customFormat="1" ht="13.5" customHeight="1">
      <c r="B19" s="74">
        <v>13</v>
      </c>
      <c r="C19" s="49" t="s">
        <v>51</v>
      </c>
      <c r="D19" s="28">
        <v>15973</v>
      </c>
      <c r="E19" s="28">
        <v>15230</v>
      </c>
      <c r="F19" s="29">
        <v>95.3484004257184</v>
      </c>
      <c r="G19" s="30">
        <v>13183.999999999995</v>
      </c>
      <c r="H19" s="31">
        <v>82.5392850435109</v>
      </c>
      <c r="I19" s="30">
        <v>9024.999999999993</v>
      </c>
      <c r="J19" s="31">
        <v>56.5015964439992</v>
      </c>
      <c r="K19" s="30">
        <v>13150.999999999995</v>
      </c>
      <c r="L19" s="31">
        <v>82.332686408314</v>
      </c>
      <c r="M19" s="30">
        <v>15682.000000000007</v>
      </c>
      <c r="N19" s="31">
        <v>98.1781756714456</v>
      </c>
      <c r="O19" s="84">
        <v>7666.999999999986</v>
      </c>
      <c r="P19" s="31">
        <v>47.9997495774118</v>
      </c>
      <c r="Q19" s="30">
        <v>4094.999999999991</v>
      </c>
      <c r="R19" s="31">
        <v>25.6370124585237</v>
      </c>
      <c r="S19" s="30">
        <v>5087.999999999998</v>
      </c>
      <c r="T19" s="31">
        <v>31.8537532085394</v>
      </c>
      <c r="U19" s="30">
        <v>12597.999999999998</v>
      </c>
      <c r="V19" s="31">
        <v>78.8705941275903</v>
      </c>
      <c r="W19" s="30">
        <v>3335.9999999999873</v>
      </c>
      <c r="X19" s="75">
        <v>20.8852438489951</v>
      </c>
    </row>
    <row r="20" spans="2:24" s="5" customFormat="1" ht="13.5" customHeight="1">
      <c r="B20" s="74">
        <v>14</v>
      </c>
      <c r="C20" s="49" t="s">
        <v>53</v>
      </c>
      <c r="D20" s="28">
        <v>2339</v>
      </c>
      <c r="E20" s="28">
        <v>2146.999999999998</v>
      </c>
      <c r="F20" s="29">
        <v>91.7913638306968</v>
      </c>
      <c r="G20" s="30">
        <v>1802.9999999999993</v>
      </c>
      <c r="H20" s="31">
        <v>77.0842240273621</v>
      </c>
      <c r="I20" s="30">
        <v>970.9999999999985</v>
      </c>
      <c r="J20" s="31">
        <v>41.5134672937152</v>
      </c>
      <c r="K20" s="30">
        <v>1841.9999999999998</v>
      </c>
      <c r="L20" s="31">
        <v>78.7516032492518</v>
      </c>
      <c r="M20" s="30">
        <v>2196.999999999999</v>
      </c>
      <c r="N20" s="31">
        <v>93.9290294997862</v>
      </c>
      <c r="O20" s="84">
        <v>1093.9999999999982</v>
      </c>
      <c r="P20" s="31">
        <v>46.772124839675</v>
      </c>
      <c r="Q20" s="30">
        <v>395.99999999999795</v>
      </c>
      <c r="R20" s="31">
        <v>16.9303120991876</v>
      </c>
      <c r="S20" s="30">
        <v>854.9999999999985</v>
      </c>
      <c r="T20" s="31">
        <v>36.5540829414279</v>
      </c>
      <c r="U20" s="30">
        <v>1249.9999999999986</v>
      </c>
      <c r="V20" s="31">
        <v>53.4416417272338</v>
      </c>
      <c r="W20" s="30">
        <v>364.99999999999795</v>
      </c>
      <c r="X20" s="75">
        <v>15.6049593843522</v>
      </c>
    </row>
    <row r="21" spans="2:24" s="5" customFormat="1" ht="13.5" customHeight="1">
      <c r="B21" s="74">
        <v>15</v>
      </c>
      <c r="C21" s="49" t="s">
        <v>55</v>
      </c>
      <c r="D21" s="28">
        <v>16370</v>
      </c>
      <c r="E21" s="28">
        <v>15212.000000000002</v>
      </c>
      <c r="F21" s="29">
        <v>92.9260843005498</v>
      </c>
      <c r="G21" s="30">
        <v>13273.999999999989</v>
      </c>
      <c r="H21" s="31">
        <v>81.087354917532</v>
      </c>
      <c r="I21" s="30">
        <v>8968.999999999998</v>
      </c>
      <c r="J21" s="31">
        <v>54.7892486255345</v>
      </c>
      <c r="K21" s="30">
        <v>12572.999999999989</v>
      </c>
      <c r="L21" s="31">
        <v>76.805131337813</v>
      </c>
      <c r="M21" s="30">
        <v>15913.999999999993</v>
      </c>
      <c r="N21" s="31">
        <v>97.2144166157605</v>
      </c>
      <c r="O21" s="84">
        <v>8572.000000000002</v>
      </c>
      <c r="P21" s="31">
        <v>52.3640806353085</v>
      </c>
      <c r="Q21" s="30">
        <v>5875.999999999993</v>
      </c>
      <c r="R21" s="31">
        <v>35.8949297495418</v>
      </c>
      <c r="S21" s="30">
        <v>7490.999999999988</v>
      </c>
      <c r="T21" s="31">
        <v>45.7605375687232</v>
      </c>
      <c r="U21" s="30">
        <v>13767.99999999999</v>
      </c>
      <c r="V21" s="31">
        <v>84.1050702504581</v>
      </c>
      <c r="W21" s="30">
        <v>5785</v>
      </c>
      <c r="X21" s="75">
        <v>35.3390348197923</v>
      </c>
    </row>
    <row r="22" spans="2:24" s="5" customFormat="1" ht="13.5" customHeight="1">
      <c r="B22" s="74">
        <v>16</v>
      </c>
      <c r="C22" s="49" t="s">
        <v>57</v>
      </c>
      <c r="D22" s="28">
        <v>9475</v>
      </c>
      <c r="E22" s="28">
        <v>8728.999999999995</v>
      </c>
      <c r="F22" s="29">
        <v>92.1266490765171</v>
      </c>
      <c r="G22" s="30">
        <v>7247.000000000003</v>
      </c>
      <c r="H22" s="31">
        <v>76.4854881266491</v>
      </c>
      <c r="I22" s="30">
        <v>4545.999999999993</v>
      </c>
      <c r="J22" s="31">
        <v>47.9788918205804</v>
      </c>
      <c r="K22" s="30">
        <v>6795.999999999992</v>
      </c>
      <c r="L22" s="31">
        <v>71.7255936675461</v>
      </c>
      <c r="M22" s="30">
        <v>9156.999999999998</v>
      </c>
      <c r="N22" s="31">
        <v>96.6437994722955</v>
      </c>
      <c r="O22" s="84">
        <v>4666.999999999996</v>
      </c>
      <c r="P22" s="31">
        <v>49.2559366754617</v>
      </c>
      <c r="Q22" s="30">
        <v>1891.9999999999989</v>
      </c>
      <c r="R22" s="31">
        <v>19.9683377308707</v>
      </c>
      <c r="S22" s="30">
        <v>2961.9999999999977</v>
      </c>
      <c r="T22" s="31">
        <v>31.2612137203166</v>
      </c>
      <c r="U22" s="30">
        <v>6575.999999999997</v>
      </c>
      <c r="V22" s="31">
        <v>69.4036939313984</v>
      </c>
      <c r="W22" s="30">
        <v>1694.999999999991</v>
      </c>
      <c r="X22" s="75">
        <v>17.8891820580474</v>
      </c>
    </row>
    <row r="23" spans="2:24" s="5" customFormat="1" ht="13.5" customHeight="1">
      <c r="B23" s="74">
        <v>17</v>
      </c>
      <c r="C23" s="49" t="s">
        <v>59</v>
      </c>
      <c r="D23" s="28">
        <v>3276</v>
      </c>
      <c r="E23" s="28">
        <v>3012.9999999999977</v>
      </c>
      <c r="F23" s="29">
        <v>91.9719169719169</v>
      </c>
      <c r="G23" s="30">
        <v>2593.9999999999977</v>
      </c>
      <c r="H23" s="31">
        <v>79.1819291819291</v>
      </c>
      <c r="I23" s="30">
        <v>2028.9999999999989</v>
      </c>
      <c r="J23" s="31">
        <v>61.9352869352869</v>
      </c>
      <c r="K23" s="30">
        <v>2149.999999999999</v>
      </c>
      <c r="L23" s="31">
        <v>65.6288156288156</v>
      </c>
      <c r="M23" s="30">
        <v>3077.999999999998</v>
      </c>
      <c r="N23" s="31">
        <v>93.9560439560439</v>
      </c>
      <c r="O23" s="84">
        <v>969.9999999999997</v>
      </c>
      <c r="P23" s="31">
        <v>29.6092796092796</v>
      </c>
      <c r="Q23" s="30">
        <v>758.9999999999978</v>
      </c>
      <c r="R23" s="31">
        <v>23.1684981684981</v>
      </c>
      <c r="S23" s="30">
        <v>1163.9999999999989</v>
      </c>
      <c r="T23" s="31">
        <v>35.5311355311355</v>
      </c>
      <c r="U23" s="30">
        <v>2231.999999999999</v>
      </c>
      <c r="V23" s="31">
        <v>68.1318681318681</v>
      </c>
      <c r="W23" s="30">
        <v>613.9999999999986</v>
      </c>
      <c r="X23" s="75">
        <v>18.7423687423687</v>
      </c>
    </row>
    <row r="24" spans="2:24" s="5" customFormat="1" ht="13.5" customHeight="1">
      <c r="B24" s="74">
        <v>18</v>
      </c>
      <c r="C24" s="49" t="s">
        <v>61</v>
      </c>
      <c r="D24" s="28">
        <v>16226</v>
      </c>
      <c r="E24" s="28">
        <v>15311</v>
      </c>
      <c r="F24" s="29">
        <v>94.3609022556391</v>
      </c>
      <c r="G24" s="30">
        <v>12544.999999999993</v>
      </c>
      <c r="H24" s="31">
        <v>77.314187107112</v>
      </c>
      <c r="I24" s="30">
        <v>8818.999999999998</v>
      </c>
      <c r="J24" s="31">
        <v>54.3510415382719</v>
      </c>
      <c r="K24" s="30">
        <v>13148</v>
      </c>
      <c r="L24" s="31">
        <v>81.0304449648712</v>
      </c>
      <c r="M24" s="30">
        <v>15866</v>
      </c>
      <c r="N24" s="31">
        <v>97.7813385923826</v>
      </c>
      <c r="O24" s="84">
        <v>7601.999999999987</v>
      </c>
      <c r="P24" s="31">
        <v>46.8507333908541</v>
      </c>
      <c r="Q24" s="30">
        <v>4126.999999999994</v>
      </c>
      <c r="R24" s="31">
        <v>25.4344878589917</v>
      </c>
      <c r="S24" s="30">
        <v>6312.999999999987</v>
      </c>
      <c r="T24" s="31">
        <v>38.9066929619129</v>
      </c>
      <c r="U24" s="30">
        <v>11600.99999999999</v>
      </c>
      <c r="V24" s="31">
        <v>71.4963638604708</v>
      </c>
      <c r="W24" s="30">
        <v>3981.0000000000005</v>
      </c>
      <c r="X24" s="75">
        <v>24.5346973992358</v>
      </c>
    </row>
    <row r="25" spans="2:24" s="5" customFormat="1" ht="13.5" customHeight="1">
      <c r="B25" s="74">
        <v>19</v>
      </c>
      <c r="C25" s="49" t="s">
        <v>63</v>
      </c>
      <c r="D25" s="28">
        <v>1651</v>
      </c>
      <c r="E25" s="28">
        <v>815.9999999999995</v>
      </c>
      <c r="F25" s="29">
        <v>49.4245911568746</v>
      </c>
      <c r="G25" s="30">
        <v>613.0000000000001</v>
      </c>
      <c r="H25" s="31">
        <v>37.1290127195639</v>
      </c>
      <c r="I25" s="30">
        <v>523.9999999999997</v>
      </c>
      <c r="J25" s="31">
        <v>31.7383403997577</v>
      </c>
      <c r="K25" s="30">
        <v>474.9999999999995</v>
      </c>
      <c r="L25" s="31">
        <v>28.7704421562689</v>
      </c>
      <c r="M25" s="30">
        <v>837.9999999999985</v>
      </c>
      <c r="N25" s="31">
        <v>50.7571168988491</v>
      </c>
      <c r="O25" s="84">
        <v>267.99999999999886</v>
      </c>
      <c r="P25" s="31">
        <v>16.2325863113264</v>
      </c>
      <c r="Q25" s="30">
        <v>260.99999999999955</v>
      </c>
      <c r="R25" s="31">
        <v>15.8086008479709</v>
      </c>
      <c r="S25" s="30">
        <v>173.99999999999972</v>
      </c>
      <c r="T25" s="31">
        <v>10.5390672319806</v>
      </c>
      <c r="U25" s="30">
        <v>865.9999999999993</v>
      </c>
      <c r="V25" s="31">
        <v>52.4530587522713</v>
      </c>
      <c r="W25" s="30">
        <v>126.99999999999996</v>
      </c>
      <c r="X25" s="75">
        <v>7.69230769230769</v>
      </c>
    </row>
    <row r="26" spans="2:24" s="5" customFormat="1" ht="13.5" customHeight="1">
      <c r="B26" s="74">
        <v>20</v>
      </c>
      <c r="C26" s="49" t="s">
        <v>65</v>
      </c>
      <c r="D26" s="28">
        <v>2797</v>
      </c>
      <c r="E26" s="28">
        <v>2439.999999999999</v>
      </c>
      <c r="F26" s="29">
        <v>87.2363246335359</v>
      </c>
      <c r="G26" s="30">
        <v>1808.999999999999</v>
      </c>
      <c r="H26" s="31">
        <v>64.6764390418305</v>
      </c>
      <c r="I26" s="30">
        <v>978.9999999999986</v>
      </c>
      <c r="J26" s="31">
        <v>35.0017876296031</v>
      </c>
      <c r="K26" s="30">
        <v>1243.9999999999986</v>
      </c>
      <c r="L26" s="31">
        <v>44.4762245262781</v>
      </c>
      <c r="M26" s="30">
        <v>2402.9999999999995</v>
      </c>
      <c r="N26" s="31">
        <v>85.9134787272077</v>
      </c>
      <c r="O26" s="84">
        <v>586.9999999999995</v>
      </c>
      <c r="P26" s="31">
        <v>20.9867715409367</v>
      </c>
      <c r="Q26" s="30">
        <v>437.9999999999984</v>
      </c>
      <c r="R26" s="31">
        <v>15.6596353235609</v>
      </c>
      <c r="S26" s="30">
        <v>544.9999999999976</v>
      </c>
      <c r="T26" s="31">
        <v>19.4851626742938</v>
      </c>
      <c r="U26" s="30">
        <v>2080.9999999999995</v>
      </c>
      <c r="V26" s="31">
        <v>74.401144082946</v>
      </c>
      <c r="W26" s="30">
        <v>332.99999999999784</v>
      </c>
      <c r="X26" s="75">
        <v>11.9056131569538</v>
      </c>
    </row>
    <row r="27" spans="2:24" s="5" customFormat="1" ht="13.5" customHeight="1">
      <c r="B27" s="74">
        <v>21</v>
      </c>
      <c r="C27" s="49" t="s">
        <v>67</v>
      </c>
      <c r="D27" s="28">
        <v>6271</v>
      </c>
      <c r="E27" s="28">
        <v>5605.999999999997</v>
      </c>
      <c r="F27" s="29">
        <v>89.3956306809121</v>
      </c>
      <c r="G27" s="30">
        <v>4859.9999999999945</v>
      </c>
      <c r="H27" s="31">
        <v>77.4996013394992</v>
      </c>
      <c r="I27" s="30">
        <v>2993.9999999999973</v>
      </c>
      <c r="J27" s="31">
        <v>47.7435815659384</v>
      </c>
      <c r="K27" s="30">
        <v>4051.9999999999995</v>
      </c>
      <c r="L27" s="31">
        <v>64.6148939563068</v>
      </c>
      <c r="M27" s="30">
        <v>5742.999999999999</v>
      </c>
      <c r="N27" s="31">
        <v>91.5802902248445</v>
      </c>
      <c r="O27" s="84">
        <v>1605.9999999999993</v>
      </c>
      <c r="P27" s="31">
        <v>25.6099505660979</v>
      </c>
      <c r="Q27" s="30">
        <v>1393.9999999999961</v>
      </c>
      <c r="R27" s="31">
        <v>22.2293095200127</v>
      </c>
      <c r="S27" s="30">
        <v>2401.9999999999973</v>
      </c>
      <c r="T27" s="31">
        <v>38.3033009089459</v>
      </c>
      <c r="U27" s="30">
        <v>4487.999999999996</v>
      </c>
      <c r="V27" s="31">
        <v>71.5675330888215</v>
      </c>
      <c r="W27" s="30">
        <v>1427.999999999995</v>
      </c>
      <c r="X27" s="75">
        <v>22.7714878009886</v>
      </c>
    </row>
    <row r="28" spans="2:24" s="5" customFormat="1" ht="13.5" customHeight="1">
      <c r="B28" s="74">
        <v>22</v>
      </c>
      <c r="C28" s="49" t="s">
        <v>69</v>
      </c>
      <c r="D28" s="28">
        <v>11475</v>
      </c>
      <c r="E28" s="28">
        <v>10338.999999999995</v>
      </c>
      <c r="F28" s="29">
        <v>90.1002178649237</v>
      </c>
      <c r="G28" s="30">
        <v>8255.999999999993</v>
      </c>
      <c r="H28" s="31">
        <v>71.9477124183006</v>
      </c>
      <c r="I28" s="30">
        <v>4344.999999999989</v>
      </c>
      <c r="J28" s="31">
        <v>37.8649237472766</v>
      </c>
      <c r="K28" s="30">
        <v>6736.999999999997</v>
      </c>
      <c r="L28" s="31">
        <v>58.7102396514161</v>
      </c>
      <c r="M28" s="30">
        <v>10480.99999999999</v>
      </c>
      <c r="N28" s="31">
        <v>91.3376906318082</v>
      </c>
      <c r="O28" s="84">
        <v>3572.0000000000014</v>
      </c>
      <c r="P28" s="31">
        <v>31.1285403050109</v>
      </c>
      <c r="Q28" s="30">
        <v>2637.999999999996</v>
      </c>
      <c r="R28" s="31">
        <v>22.9891067538126</v>
      </c>
      <c r="S28" s="30">
        <v>3467.9999999999977</v>
      </c>
      <c r="T28" s="31">
        <v>30.2222222222222</v>
      </c>
      <c r="U28" s="30">
        <v>8724.999999999993</v>
      </c>
      <c r="V28" s="31">
        <v>76.0348583877995</v>
      </c>
      <c r="W28" s="30">
        <v>2917.999999999996</v>
      </c>
      <c r="X28" s="75">
        <v>25.4291938997821</v>
      </c>
    </row>
    <row r="29" spans="2:24" s="5" customFormat="1" ht="13.5" customHeight="1">
      <c r="B29" s="74">
        <v>23</v>
      </c>
      <c r="C29" s="49" t="s">
        <v>71</v>
      </c>
      <c r="D29" s="28">
        <v>27903</v>
      </c>
      <c r="E29" s="28">
        <v>26335.99999999999</v>
      </c>
      <c r="F29" s="29">
        <v>94.3841164032541</v>
      </c>
      <c r="G29" s="30">
        <v>23384</v>
      </c>
      <c r="H29" s="31">
        <v>83.804608823424</v>
      </c>
      <c r="I29" s="30">
        <v>15348</v>
      </c>
      <c r="J29" s="31">
        <v>55.004838189442</v>
      </c>
      <c r="K29" s="30">
        <v>22582.999999999978</v>
      </c>
      <c r="L29" s="31">
        <v>80.9339497545066</v>
      </c>
      <c r="M29" s="30">
        <v>27431.999999999985</v>
      </c>
      <c r="N29" s="31">
        <v>98.3120094613482</v>
      </c>
      <c r="O29" s="84">
        <v>15087.999999999978</v>
      </c>
      <c r="P29" s="31">
        <v>54.0730387413539</v>
      </c>
      <c r="Q29" s="30">
        <v>12033.999999999984</v>
      </c>
      <c r="R29" s="31">
        <v>43.1279790703508</v>
      </c>
      <c r="S29" s="30">
        <v>13855.999999999998</v>
      </c>
      <c r="T29" s="31">
        <v>49.6577428950292</v>
      </c>
      <c r="U29" s="30">
        <v>24189.99999999998</v>
      </c>
      <c r="V29" s="31">
        <v>86.6931871124968</v>
      </c>
      <c r="W29" s="30">
        <v>12306.999999999978</v>
      </c>
      <c r="X29" s="75">
        <v>44.1063684908432</v>
      </c>
    </row>
    <row r="30" spans="2:24" s="5" customFormat="1" ht="13.5" customHeight="1">
      <c r="B30" s="74">
        <v>24</v>
      </c>
      <c r="C30" s="49" t="s">
        <v>73</v>
      </c>
      <c r="D30" s="28">
        <v>7045</v>
      </c>
      <c r="E30" s="28">
        <v>6602.999999999999</v>
      </c>
      <c r="F30" s="29">
        <v>93.7260468417317</v>
      </c>
      <c r="G30" s="30">
        <v>5592.999999999997</v>
      </c>
      <c r="H30" s="31">
        <v>79.3896380411639</v>
      </c>
      <c r="I30" s="30">
        <v>3727.9999999999945</v>
      </c>
      <c r="J30" s="31">
        <v>52.9169623846699</v>
      </c>
      <c r="K30" s="30">
        <v>5163.999999999994</v>
      </c>
      <c r="L30" s="31">
        <v>73.3002129169623</v>
      </c>
      <c r="M30" s="30">
        <v>6879.999999999997</v>
      </c>
      <c r="N30" s="31">
        <v>97.6579134137686</v>
      </c>
      <c r="O30" s="84">
        <v>3639.9999999999995</v>
      </c>
      <c r="P30" s="31">
        <v>51.6678495386799</v>
      </c>
      <c r="Q30" s="30">
        <v>1753.9999999999993</v>
      </c>
      <c r="R30" s="31">
        <v>24.8970901348474</v>
      </c>
      <c r="S30" s="30">
        <v>2986.999999999994</v>
      </c>
      <c r="T30" s="31">
        <v>42.3988644428672</v>
      </c>
      <c r="U30" s="30">
        <v>5196.999999999996</v>
      </c>
      <c r="V30" s="31">
        <v>73.7686302342086</v>
      </c>
      <c r="W30" s="30">
        <v>1265.9999999999968</v>
      </c>
      <c r="X30" s="75">
        <v>17.9701916252661</v>
      </c>
    </row>
    <row r="31" spans="2:24" s="5" customFormat="1" ht="13.5" customHeight="1">
      <c r="B31" s="74">
        <v>25</v>
      </c>
      <c r="C31" s="49" t="s">
        <v>75</v>
      </c>
      <c r="D31" s="28">
        <v>4891</v>
      </c>
      <c r="E31" s="28">
        <v>4579.999999999996</v>
      </c>
      <c r="F31" s="29">
        <v>93.6413821304436</v>
      </c>
      <c r="G31" s="30">
        <v>3946</v>
      </c>
      <c r="H31" s="31">
        <v>80.6787977918626</v>
      </c>
      <c r="I31" s="30">
        <v>2967.999999999996</v>
      </c>
      <c r="J31" s="31">
        <v>60.682886935187</v>
      </c>
      <c r="K31" s="30">
        <v>3628</v>
      </c>
      <c r="L31" s="31">
        <v>74.1770599059497</v>
      </c>
      <c r="M31" s="30">
        <v>4685.999999999997</v>
      </c>
      <c r="N31" s="31">
        <v>95.8086280924146</v>
      </c>
      <c r="O31" s="84">
        <v>1551.9999999999982</v>
      </c>
      <c r="P31" s="31">
        <v>31.7317521979145</v>
      </c>
      <c r="Q31" s="30">
        <v>1933.999999999997</v>
      </c>
      <c r="R31" s="31">
        <v>39.5420159476589</v>
      </c>
      <c r="S31" s="30">
        <v>2227.9999999999977</v>
      </c>
      <c r="T31" s="31">
        <v>45.553056634635</v>
      </c>
      <c r="U31" s="30">
        <v>3889.9999999999986</v>
      </c>
      <c r="V31" s="31">
        <v>79.53383766101</v>
      </c>
      <c r="W31" s="30">
        <v>1697.9999999999993</v>
      </c>
      <c r="X31" s="75">
        <v>34.7168268247802</v>
      </c>
    </row>
    <row r="32" spans="2:24" s="5" customFormat="1" ht="13.5" customHeight="1">
      <c r="B32" s="74">
        <v>26</v>
      </c>
      <c r="C32" s="49" t="s">
        <v>77</v>
      </c>
      <c r="D32" s="28">
        <v>1697</v>
      </c>
      <c r="E32" s="28">
        <v>1543.9999999999998</v>
      </c>
      <c r="F32" s="29">
        <v>90.9840895698291</v>
      </c>
      <c r="G32" s="30">
        <v>1418.999999999999</v>
      </c>
      <c r="H32" s="31">
        <v>83.6181496758986</v>
      </c>
      <c r="I32" s="30">
        <v>892.9999999999993</v>
      </c>
      <c r="J32" s="31">
        <v>52.6222746022392</v>
      </c>
      <c r="K32" s="30">
        <v>1303.9999999999995</v>
      </c>
      <c r="L32" s="31">
        <v>76.8414849734826</v>
      </c>
      <c r="M32" s="30">
        <v>1624.999999999999</v>
      </c>
      <c r="N32" s="31">
        <v>95.757218621096</v>
      </c>
      <c r="O32" s="84">
        <v>814.0000000000001</v>
      </c>
      <c r="P32" s="31">
        <v>47.9670005892752</v>
      </c>
      <c r="Q32" s="30">
        <v>412.999999999999</v>
      </c>
      <c r="R32" s="31">
        <v>24.3370654095462</v>
      </c>
      <c r="S32" s="30">
        <v>576.9999999999995</v>
      </c>
      <c r="T32" s="31">
        <v>34.001178550383</v>
      </c>
      <c r="U32" s="30">
        <v>1317.9999999999993</v>
      </c>
      <c r="V32" s="31">
        <v>77.6664702416028</v>
      </c>
      <c r="W32" s="30">
        <v>456.99999999999864</v>
      </c>
      <c r="X32" s="75">
        <v>26.9298762522097</v>
      </c>
    </row>
    <row r="33" spans="2:24" s="5" customFormat="1" ht="13.5" customHeight="1">
      <c r="B33" s="74">
        <v>27</v>
      </c>
      <c r="C33" s="49" t="s">
        <v>79</v>
      </c>
      <c r="D33" s="28">
        <v>4656</v>
      </c>
      <c r="E33" s="28">
        <v>3161.0000000000014</v>
      </c>
      <c r="F33" s="29">
        <v>67.8908934707904</v>
      </c>
      <c r="G33" s="30">
        <v>2072.9999999999973</v>
      </c>
      <c r="H33" s="31">
        <v>44.5231958762886</v>
      </c>
      <c r="I33" s="30">
        <v>1495.999999999997</v>
      </c>
      <c r="J33" s="31">
        <v>32.1305841924398</v>
      </c>
      <c r="K33" s="30">
        <v>2167.9999999999995</v>
      </c>
      <c r="L33" s="31">
        <v>46.5635738831615</v>
      </c>
      <c r="M33" s="30">
        <v>3816.999999999996</v>
      </c>
      <c r="N33" s="31">
        <v>81.9802405498281</v>
      </c>
      <c r="O33" s="84">
        <v>2474.9999999999973</v>
      </c>
      <c r="P33" s="31">
        <v>53.1572164948453</v>
      </c>
      <c r="Q33" s="30">
        <v>511.9999999999971</v>
      </c>
      <c r="R33" s="31">
        <v>10.9965635738831</v>
      </c>
      <c r="S33" s="30">
        <v>823.9999999999994</v>
      </c>
      <c r="T33" s="31">
        <v>17.6975945017182</v>
      </c>
      <c r="U33" s="30">
        <v>1349.999999999998</v>
      </c>
      <c r="V33" s="31">
        <v>28.9948453608247</v>
      </c>
      <c r="W33" s="30">
        <v>399</v>
      </c>
      <c r="X33" s="75">
        <v>8.56958762886598</v>
      </c>
    </row>
    <row r="34" spans="2:24" s="5" customFormat="1" ht="13.5" customHeight="1">
      <c r="B34" s="74">
        <v>28</v>
      </c>
      <c r="C34" s="49" t="s">
        <v>390</v>
      </c>
      <c r="D34" s="28">
        <v>610</v>
      </c>
      <c r="E34" s="28">
        <v>564.9999999999998</v>
      </c>
      <c r="F34" s="29">
        <v>92.6229508196721</v>
      </c>
      <c r="G34" s="30">
        <v>505.9999999999997</v>
      </c>
      <c r="H34" s="31">
        <v>82.9508196721311</v>
      </c>
      <c r="I34" s="30">
        <v>416.99999999999994</v>
      </c>
      <c r="J34" s="31">
        <v>68.3606557377049</v>
      </c>
      <c r="K34" s="30">
        <v>369.99999999999983</v>
      </c>
      <c r="L34" s="31">
        <v>60.655737704918</v>
      </c>
      <c r="M34" s="30">
        <v>568.9999999999995</v>
      </c>
      <c r="N34" s="31">
        <v>93.2786885245901</v>
      </c>
      <c r="O34" s="84">
        <v>169.99999999999943</v>
      </c>
      <c r="P34" s="31">
        <v>27.8688524590163</v>
      </c>
      <c r="Q34" s="30">
        <v>124.99999999999986</v>
      </c>
      <c r="R34" s="31">
        <v>20.4918032786885</v>
      </c>
      <c r="S34" s="30">
        <v>231.99999999999997</v>
      </c>
      <c r="T34" s="31">
        <v>38.0327868852459</v>
      </c>
      <c r="U34" s="30">
        <v>444.9999999999997</v>
      </c>
      <c r="V34" s="31">
        <v>72.9508196721311</v>
      </c>
      <c r="W34" s="30">
        <v>122</v>
      </c>
      <c r="X34" s="75">
        <v>20</v>
      </c>
    </row>
    <row r="35" spans="2:24" s="5" customFormat="1" ht="13.5" customHeight="1">
      <c r="B35" s="74">
        <v>29</v>
      </c>
      <c r="C35" s="49" t="s">
        <v>82</v>
      </c>
      <c r="D35" s="28">
        <v>4833</v>
      </c>
      <c r="E35" s="28">
        <v>4388.999999999999</v>
      </c>
      <c r="F35" s="29">
        <v>90.8131595282433</v>
      </c>
      <c r="G35" s="30">
        <v>3731.999999999996</v>
      </c>
      <c r="H35" s="31">
        <v>77.2191185599006</v>
      </c>
      <c r="I35" s="30">
        <v>2951.9999999999995</v>
      </c>
      <c r="J35" s="31">
        <v>61.0800744878957</v>
      </c>
      <c r="K35" s="30">
        <v>3702</v>
      </c>
      <c r="L35" s="31">
        <v>76.5983860955928</v>
      </c>
      <c r="M35" s="30">
        <v>4683.000000000001</v>
      </c>
      <c r="N35" s="31">
        <v>96.8963376784606</v>
      </c>
      <c r="O35" s="84">
        <v>2685.9999999999977</v>
      </c>
      <c r="P35" s="31">
        <v>55.5762466376991</v>
      </c>
      <c r="Q35" s="30">
        <v>713.9999999999989</v>
      </c>
      <c r="R35" s="31">
        <v>14.7734326505276</v>
      </c>
      <c r="S35" s="30">
        <v>1136.9999999999964</v>
      </c>
      <c r="T35" s="31">
        <v>23.5257603972687</v>
      </c>
      <c r="U35" s="30">
        <v>3812.9999999999964</v>
      </c>
      <c r="V35" s="31">
        <v>78.8950962135319</v>
      </c>
      <c r="W35" s="30">
        <v>401.9999999999997</v>
      </c>
      <c r="X35" s="75">
        <v>8.31781502172563</v>
      </c>
    </row>
    <row r="36" spans="2:24" s="5" customFormat="1" ht="13.5" customHeight="1">
      <c r="B36" s="74">
        <v>30</v>
      </c>
      <c r="C36" s="49" t="s">
        <v>84</v>
      </c>
      <c r="D36" s="28">
        <v>13586</v>
      </c>
      <c r="E36" s="28">
        <v>12934.999999999989</v>
      </c>
      <c r="F36" s="29">
        <v>95.2083026645075</v>
      </c>
      <c r="G36" s="30">
        <v>10967.999999999998</v>
      </c>
      <c r="H36" s="31">
        <v>80.7301634035036</v>
      </c>
      <c r="I36" s="30">
        <v>7050.999999999997</v>
      </c>
      <c r="J36" s="31">
        <v>51.8990136905638</v>
      </c>
      <c r="K36" s="30">
        <v>10414.999999999996</v>
      </c>
      <c r="L36" s="31">
        <v>76.6597968496982</v>
      </c>
      <c r="M36" s="30">
        <v>13233.99999999999</v>
      </c>
      <c r="N36" s="31">
        <v>97.409097600471</v>
      </c>
      <c r="O36" s="84">
        <v>7547.999999999995</v>
      </c>
      <c r="P36" s="31">
        <v>55.5571912262623</v>
      </c>
      <c r="Q36" s="30">
        <v>5315.999999999989</v>
      </c>
      <c r="R36" s="31">
        <v>39.1285146474311</v>
      </c>
      <c r="S36" s="30">
        <v>6000.999999999997</v>
      </c>
      <c r="T36" s="31">
        <v>44.1704696010599</v>
      </c>
      <c r="U36" s="30">
        <v>11438.999999999995</v>
      </c>
      <c r="V36" s="31">
        <v>84.1969674665096</v>
      </c>
      <c r="W36" s="30">
        <v>5378.999999999997</v>
      </c>
      <c r="X36" s="75">
        <v>39.5922272928014</v>
      </c>
    </row>
    <row r="37" spans="2:24" s="5" customFormat="1" ht="13.5" customHeight="1">
      <c r="B37" s="74">
        <v>31</v>
      </c>
      <c r="C37" s="49" t="s">
        <v>391</v>
      </c>
      <c r="D37" s="28">
        <v>854</v>
      </c>
      <c r="E37" s="28">
        <v>519.9999999999995</v>
      </c>
      <c r="F37" s="29">
        <v>60.8899297423887</v>
      </c>
      <c r="G37" s="30">
        <v>366.99999999999983</v>
      </c>
      <c r="H37" s="31">
        <v>42.9742388758782</v>
      </c>
      <c r="I37" s="30">
        <v>314.99999999999966</v>
      </c>
      <c r="J37" s="31">
        <v>36.8852459016393</v>
      </c>
      <c r="K37" s="30">
        <v>365.00000000000006</v>
      </c>
      <c r="L37" s="31">
        <v>42.7400468384075</v>
      </c>
      <c r="M37" s="30">
        <v>614.9999999999995</v>
      </c>
      <c r="N37" s="31">
        <v>72.0140515222482</v>
      </c>
      <c r="O37" s="84">
        <v>171.99999999999966</v>
      </c>
      <c r="P37" s="31">
        <v>20.1405152224824</v>
      </c>
      <c r="Q37" s="30">
        <v>98.99999999999967</v>
      </c>
      <c r="R37" s="31">
        <v>11.5925058548009</v>
      </c>
      <c r="S37" s="30">
        <v>98.99999999999967</v>
      </c>
      <c r="T37" s="31">
        <v>11.5925058548009</v>
      </c>
      <c r="U37" s="30">
        <v>519</v>
      </c>
      <c r="V37" s="31">
        <v>60.7728337236534</v>
      </c>
      <c r="W37" s="30">
        <v>21.99999999999995</v>
      </c>
      <c r="X37" s="75">
        <v>2.57611241217798</v>
      </c>
    </row>
    <row r="38" spans="2:24" s="5" customFormat="1" ht="13.5" customHeight="1">
      <c r="B38" s="74">
        <v>32</v>
      </c>
      <c r="C38" s="49" t="s">
        <v>87</v>
      </c>
      <c r="D38" s="28">
        <v>1463</v>
      </c>
      <c r="E38" s="28">
        <v>1122.9999999999998</v>
      </c>
      <c r="F38" s="29">
        <v>76.7600820232399</v>
      </c>
      <c r="G38" s="30">
        <v>939.9999999999991</v>
      </c>
      <c r="H38" s="31">
        <v>64.2515379357484</v>
      </c>
      <c r="I38" s="30">
        <v>675.9999999999989</v>
      </c>
      <c r="J38" s="31">
        <v>46.2064251537935</v>
      </c>
      <c r="K38" s="30">
        <v>878.9999999999989</v>
      </c>
      <c r="L38" s="31">
        <v>60.0820232399179</v>
      </c>
      <c r="M38" s="30">
        <v>1311.999999999999</v>
      </c>
      <c r="N38" s="31">
        <v>89.6787423103212</v>
      </c>
      <c r="O38" s="84">
        <v>623.9999999999998</v>
      </c>
      <c r="P38" s="31">
        <v>42.6520847573479</v>
      </c>
      <c r="Q38" s="30">
        <v>226.99999999999946</v>
      </c>
      <c r="R38" s="31">
        <v>15.5160628844839</v>
      </c>
      <c r="S38" s="30">
        <v>329.99999999999983</v>
      </c>
      <c r="T38" s="31">
        <v>22.5563909774436</v>
      </c>
      <c r="U38" s="30">
        <v>960.9999999999991</v>
      </c>
      <c r="V38" s="31">
        <v>65.686944634313</v>
      </c>
      <c r="W38" s="30">
        <v>109.99999999999996</v>
      </c>
      <c r="X38" s="75">
        <v>7.5187969924812</v>
      </c>
    </row>
    <row r="39" spans="2:24" s="5" customFormat="1" ht="13.5" customHeight="1">
      <c r="B39" s="74">
        <v>33</v>
      </c>
      <c r="C39" s="49" t="s">
        <v>89</v>
      </c>
      <c r="D39" s="28">
        <v>5717</v>
      </c>
      <c r="E39" s="28">
        <v>5380.999999999995</v>
      </c>
      <c r="F39" s="29">
        <v>94.1227916739548</v>
      </c>
      <c r="G39" s="30">
        <v>4756.999999999997</v>
      </c>
      <c r="H39" s="31">
        <v>83.2079762112996</v>
      </c>
      <c r="I39" s="30">
        <v>3697.999999999998</v>
      </c>
      <c r="J39" s="31">
        <v>64.6842749693895</v>
      </c>
      <c r="K39" s="30">
        <v>4224.999999999995</v>
      </c>
      <c r="L39" s="31">
        <v>73.9023963617281</v>
      </c>
      <c r="M39" s="30">
        <v>5504</v>
      </c>
      <c r="N39" s="31">
        <v>96.2742697218821</v>
      </c>
      <c r="O39" s="84">
        <v>3234.9999999999986</v>
      </c>
      <c r="P39" s="31">
        <v>56.5856218296309</v>
      </c>
      <c r="Q39" s="30">
        <v>1310.999999999998</v>
      </c>
      <c r="R39" s="31">
        <v>22.9316074864439</v>
      </c>
      <c r="S39" s="30">
        <v>2185.9999999999964</v>
      </c>
      <c r="T39" s="31">
        <v>38.2368375021864</v>
      </c>
      <c r="U39" s="30">
        <v>3997.9999999999995</v>
      </c>
      <c r="V39" s="31">
        <v>69.9317824033584</v>
      </c>
      <c r="W39" s="30">
        <v>1138.9999999999986</v>
      </c>
      <c r="X39" s="75">
        <v>19.9230365576351</v>
      </c>
    </row>
    <row r="40" spans="2:24" s="5" customFormat="1" ht="13.5" customHeight="1">
      <c r="B40" s="74">
        <v>34</v>
      </c>
      <c r="C40" s="49" t="s">
        <v>392</v>
      </c>
      <c r="D40" s="28">
        <v>586</v>
      </c>
      <c r="E40" s="28">
        <v>542.9999999999998</v>
      </c>
      <c r="F40" s="29">
        <v>92.6621160409556</v>
      </c>
      <c r="G40" s="30">
        <v>485.9999999999998</v>
      </c>
      <c r="H40" s="31">
        <v>82.9351535836177</v>
      </c>
      <c r="I40" s="30">
        <v>326.9999999999996</v>
      </c>
      <c r="J40" s="31">
        <v>55.8020477815699</v>
      </c>
      <c r="K40" s="30">
        <v>405.9999999999998</v>
      </c>
      <c r="L40" s="31">
        <v>69.2832764505119</v>
      </c>
      <c r="M40" s="30">
        <v>546</v>
      </c>
      <c r="N40" s="31">
        <v>93.1740614334471</v>
      </c>
      <c r="O40" s="84">
        <v>175.99999999999963</v>
      </c>
      <c r="P40" s="31">
        <v>30.0341296928327</v>
      </c>
      <c r="Q40" s="30">
        <v>130.99999999999972</v>
      </c>
      <c r="R40" s="31">
        <v>22.3549488054607</v>
      </c>
      <c r="S40" s="30">
        <v>265.99999999999943</v>
      </c>
      <c r="T40" s="31">
        <v>45.3924914675767</v>
      </c>
      <c r="U40" s="30">
        <v>387.9999999999998</v>
      </c>
      <c r="V40" s="31">
        <v>66.2116040955631</v>
      </c>
      <c r="W40" s="30">
        <v>118.99999999999953</v>
      </c>
      <c r="X40" s="75">
        <v>20.3071672354948</v>
      </c>
    </row>
    <row r="41" spans="2:24" s="5" customFormat="1" ht="13.5" customHeight="1">
      <c r="B41" s="74">
        <v>35</v>
      </c>
      <c r="C41" s="49" t="s">
        <v>92</v>
      </c>
      <c r="D41" s="28">
        <v>13610</v>
      </c>
      <c r="E41" s="28">
        <v>12823</v>
      </c>
      <c r="F41" s="29">
        <v>94.2174871418075</v>
      </c>
      <c r="G41" s="30">
        <v>11893</v>
      </c>
      <c r="H41" s="31">
        <v>87.3842762674504</v>
      </c>
      <c r="I41" s="30">
        <v>8100.999999999992</v>
      </c>
      <c r="J41" s="31">
        <v>59.5224099926524</v>
      </c>
      <c r="K41" s="30">
        <v>10414.999999999995</v>
      </c>
      <c r="L41" s="31">
        <v>76.5246142542248</v>
      </c>
      <c r="M41" s="30">
        <v>13313.000000000002</v>
      </c>
      <c r="N41" s="31">
        <v>97.8177810433505</v>
      </c>
      <c r="O41" s="84">
        <v>6777.999999999999</v>
      </c>
      <c r="P41" s="31">
        <v>49.8016164584864</v>
      </c>
      <c r="Q41" s="30">
        <v>3035.9999999999945</v>
      </c>
      <c r="R41" s="31">
        <v>22.3071271124173</v>
      </c>
      <c r="S41" s="30">
        <v>4275.999999999992</v>
      </c>
      <c r="T41" s="31">
        <v>31.4180749448934</v>
      </c>
      <c r="U41" s="30">
        <v>10662.99999999999</v>
      </c>
      <c r="V41" s="31">
        <v>78.34680382072</v>
      </c>
      <c r="W41" s="30">
        <v>2480.9999999999973</v>
      </c>
      <c r="X41" s="75">
        <v>18.2292432035268</v>
      </c>
    </row>
    <row r="42" spans="2:24" s="5" customFormat="1" ht="13.5" customHeight="1">
      <c r="B42" s="74">
        <v>36</v>
      </c>
      <c r="C42" s="49" t="s">
        <v>94</v>
      </c>
      <c r="D42" s="28">
        <v>5050</v>
      </c>
      <c r="E42" s="28">
        <v>4744.999999999997</v>
      </c>
      <c r="F42" s="29">
        <v>93.9603960396039</v>
      </c>
      <c r="G42" s="30">
        <v>4152.999999999998</v>
      </c>
      <c r="H42" s="31">
        <v>82.2376237623762</v>
      </c>
      <c r="I42" s="30">
        <v>2669.9999999999964</v>
      </c>
      <c r="J42" s="31">
        <v>52.8712871287128</v>
      </c>
      <c r="K42" s="30">
        <v>3687.999999999998</v>
      </c>
      <c r="L42" s="31">
        <v>73.029702970297</v>
      </c>
      <c r="M42" s="30">
        <v>4966.999999999997</v>
      </c>
      <c r="N42" s="31">
        <v>98.3564356435643</v>
      </c>
      <c r="O42" s="84">
        <v>2403.9999999999995</v>
      </c>
      <c r="P42" s="31">
        <v>47.6039603960396</v>
      </c>
      <c r="Q42" s="30">
        <v>1628.999999999997</v>
      </c>
      <c r="R42" s="31">
        <v>32.2574257425742</v>
      </c>
      <c r="S42" s="30">
        <v>2330.9999999999973</v>
      </c>
      <c r="T42" s="31">
        <v>46.1584158415841</v>
      </c>
      <c r="U42" s="30">
        <v>3755.999999999996</v>
      </c>
      <c r="V42" s="31">
        <v>74.3762376237623</v>
      </c>
      <c r="W42" s="30">
        <v>1515.999999999999</v>
      </c>
      <c r="X42" s="75">
        <v>30.019801980198</v>
      </c>
    </row>
    <row r="43" spans="2:24" s="5" customFormat="1" ht="13.5" customHeight="1">
      <c r="B43" s="74">
        <v>37</v>
      </c>
      <c r="C43" s="49" t="s">
        <v>96</v>
      </c>
      <c r="D43" s="28">
        <v>6676</v>
      </c>
      <c r="E43" s="28">
        <v>6421.999999999997</v>
      </c>
      <c r="F43" s="29">
        <v>96.19532654284</v>
      </c>
      <c r="G43" s="30">
        <v>5635.999999999996</v>
      </c>
      <c r="H43" s="31">
        <v>84.4218094667465</v>
      </c>
      <c r="I43" s="30">
        <v>3811.9999999999977</v>
      </c>
      <c r="J43" s="31">
        <v>57.1000599161174</v>
      </c>
      <c r="K43" s="30">
        <v>4846.000000000001</v>
      </c>
      <c r="L43" s="31">
        <v>72.5883762732175</v>
      </c>
      <c r="M43" s="30">
        <v>6486.999999999995</v>
      </c>
      <c r="N43" s="31">
        <v>97.1689634511683</v>
      </c>
      <c r="O43" s="84">
        <v>3691.9999999999977</v>
      </c>
      <c r="P43" s="31">
        <v>55.3025763930497</v>
      </c>
      <c r="Q43" s="30">
        <v>2454.9999999999955</v>
      </c>
      <c r="R43" s="31">
        <v>36.7735170760934</v>
      </c>
      <c r="S43" s="30">
        <v>3165.9999999999986</v>
      </c>
      <c r="T43" s="31">
        <v>47.4236069502696</v>
      </c>
      <c r="U43" s="30">
        <v>5418.9999999999945</v>
      </c>
      <c r="V43" s="31">
        <v>81.1713600958657</v>
      </c>
      <c r="W43" s="30">
        <v>2273.9999999999986</v>
      </c>
      <c r="X43" s="75">
        <v>34.062312762133</v>
      </c>
    </row>
    <row r="44" spans="2:24" s="5" customFormat="1" ht="13.5" customHeight="1">
      <c r="B44" s="74">
        <v>38</v>
      </c>
      <c r="C44" s="49" t="s">
        <v>393</v>
      </c>
      <c r="D44" s="28">
        <v>1215</v>
      </c>
      <c r="E44" s="28">
        <v>1102.9999999999998</v>
      </c>
      <c r="F44" s="29">
        <v>90.7818930041152</v>
      </c>
      <c r="G44" s="30">
        <v>910.9999999999993</v>
      </c>
      <c r="H44" s="31">
        <v>74.9794238683127</v>
      </c>
      <c r="I44" s="30">
        <v>731.9999999999999</v>
      </c>
      <c r="J44" s="31">
        <v>60.2469135802469</v>
      </c>
      <c r="K44" s="30">
        <v>750</v>
      </c>
      <c r="L44" s="31">
        <v>61.7283950617284</v>
      </c>
      <c r="M44" s="30">
        <v>1101.0000000000002</v>
      </c>
      <c r="N44" s="31">
        <v>90.6172839506173</v>
      </c>
      <c r="O44" s="84">
        <v>340.99999999999903</v>
      </c>
      <c r="P44" s="31">
        <v>28.0658436213991</v>
      </c>
      <c r="Q44" s="30">
        <v>264.99999999999915</v>
      </c>
      <c r="R44" s="31">
        <v>21.8106995884773</v>
      </c>
      <c r="S44" s="30">
        <v>493.99999999999915</v>
      </c>
      <c r="T44" s="31">
        <v>40.6584362139917</v>
      </c>
      <c r="U44" s="30">
        <v>769.9999999999997</v>
      </c>
      <c r="V44" s="31">
        <v>63.3744855967078</v>
      </c>
      <c r="W44" s="30">
        <v>219.99999999999923</v>
      </c>
      <c r="X44" s="75">
        <v>18.1069958847736</v>
      </c>
    </row>
    <row r="45" spans="2:24" s="5" customFormat="1" ht="13.5" customHeight="1">
      <c r="B45" s="74">
        <v>39</v>
      </c>
      <c r="C45" s="49" t="s">
        <v>99</v>
      </c>
      <c r="D45" s="28">
        <v>393363</v>
      </c>
      <c r="E45" s="28">
        <v>382248.99999999977</v>
      </c>
      <c r="F45" s="29">
        <v>97.1746198803649</v>
      </c>
      <c r="G45" s="30">
        <v>339896</v>
      </c>
      <c r="H45" s="31">
        <v>86.4077200956877</v>
      </c>
      <c r="I45" s="30">
        <v>222628</v>
      </c>
      <c r="J45" s="31">
        <v>56.5960702963929</v>
      </c>
      <c r="K45" s="30">
        <v>338857.99999999994</v>
      </c>
      <c r="L45" s="31">
        <v>86.143841693296</v>
      </c>
      <c r="M45" s="30">
        <v>388017.99999999977</v>
      </c>
      <c r="N45" s="31">
        <v>98.6412041803626</v>
      </c>
      <c r="O45" s="84">
        <v>254347.99999999974</v>
      </c>
      <c r="P45" s="31">
        <v>64.6598688742967</v>
      </c>
      <c r="Q45" s="30">
        <v>200346.99999999974</v>
      </c>
      <c r="R45" s="31">
        <v>50.9318364970777</v>
      </c>
      <c r="S45" s="30">
        <v>246677.99999999983</v>
      </c>
      <c r="T45" s="31">
        <v>62.7100159394757</v>
      </c>
      <c r="U45" s="30">
        <v>347710.00000000006</v>
      </c>
      <c r="V45" s="31">
        <v>88.394180438933</v>
      </c>
      <c r="W45" s="30">
        <v>207973.99999999997</v>
      </c>
      <c r="X45" s="75">
        <v>52.8707580529943</v>
      </c>
    </row>
    <row r="46" spans="2:24" s="5" customFormat="1" ht="13.5" customHeight="1">
      <c r="B46" s="74">
        <v>40</v>
      </c>
      <c r="C46" s="49" t="s">
        <v>101</v>
      </c>
      <c r="D46" s="28">
        <v>2469</v>
      </c>
      <c r="E46" s="28">
        <v>2189.999999999999</v>
      </c>
      <c r="F46" s="29">
        <v>88.6998784933171</v>
      </c>
      <c r="G46" s="30">
        <v>1666.9999999999982</v>
      </c>
      <c r="H46" s="31">
        <v>67.5172134467395</v>
      </c>
      <c r="I46" s="30">
        <v>1112.0000000000002</v>
      </c>
      <c r="J46" s="31">
        <v>45.0384771162414</v>
      </c>
      <c r="K46" s="30">
        <v>1404.999999999999</v>
      </c>
      <c r="L46" s="31">
        <v>56.9056298096395</v>
      </c>
      <c r="M46" s="30">
        <v>2279.999999999998</v>
      </c>
      <c r="N46" s="31">
        <v>92.3450789793438</v>
      </c>
      <c r="O46" s="84">
        <v>572.9999999999994</v>
      </c>
      <c r="P46" s="31">
        <v>23.2077764277035</v>
      </c>
      <c r="Q46" s="30">
        <v>287.99999999999903</v>
      </c>
      <c r="R46" s="31">
        <v>11.6646415552855</v>
      </c>
      <c r="S46" s="30">
        <v>462.99999999999983</v>
      </c>
      <c r="T46" s="31">
        <v>18.7525313892264</v>
      </c>
      <c r="U46" s="30">
        <v>1841.9999999999989</v>
      </c>
      <c r="V46" s="31">
        <v>74.6051032806804</v>
      </c>
      <c r="W46" s="30">
        <v>229.9999999999999</v>
      </c>
      <c r="X46" s="75">
        <v>9.31551235317942</v>
      </c>
    </row>
    <row r="47" spans="2:24" s="5" customFormat="1" ht="13.5" customHeight="1">
      <c r="B47" s="74">
        <v>41</v>
      </c>
      <c r="C47" s="49" t="s">
        <v>103</v>
      </c>
      <c r="D47" s="28">
        <v>1618</v>
      </c>
      <c r="E47" s="28">
        <v>1501.999999999999</v>
      </c>
      <c r="F47" s="29">
        <v>92.8306551297898</v>
      </c>
      <c r="G47" s="30">
        <v>1309.999999999999</v>
      </c>
      <c r="H47" s="31">
        <v>80.9641532756489</v>
      </c>
      <c r="I47" s="30">
        <v>897.999999999999</v>
      </c>
      <c r="J47" s="31">
        <v>55.5006180469715</v>
      </c>
      <c r="K47" s="30">
        <v>1246.999999999999</v>
      </c>
      <c r="L47" s="31">
        <v>77.0704573547589</v>
      </c>
      <c r="M47" s="30">
        <v>1487</v>
      </c>
      <c r="N47" s="31">
        <v>91.9035846724351</v>
      </c>
      <c r="O47" s="84">
        <v>348.9999999999985</v>
      </c>
      <c r="P47" s="31">
        <v>21.5698393077873</v>
      </c>
      <c r="Q47" s="30">
        <v>390.9999999999997</v>
      </c>
      <c r="R47" s="31">
        <v>24.1656365883807</v>
      </c>
      <c r="S47" s="30">
        <v>748.999999999999</v>
      </c>
      <c r="T47" s="31">
        <v>46.2917181705809</v>
      </c>
      <c r="U47" s="30">
        <v>1010.9999999999991</v>
      </c>
      <c r="V47" s="31">
        <v>62.4845488257107</v>
      </c>
      <c r="W47" s="30">
        <v>278.9999999999998</v>
      </c>
      <c r="X47" s="75">
        <v>17.2435105067985</v>
      </c>
    </row>
    <row r="48" spans="2:24" s="5" customFormat="1" ht="13.5" customHeight="1">
      <c r="B48" s="74">
        <v>42</v>
      </c>
      <c r="C48" s="49" t="s">
        <v>105</v>
      </c>
      <c r="D48" s="28">
        <v>2247</v>
      </c>
      <c r="E48" s="28">
        <v>1795</v>
      </c>
      <c r="F48" s="29">
        <v>79.884290164664</v>
      </c>
      <c r="G48" s="30">
        <v>1371.999999999999</v>
      </c>
      <c r="H48" s="31">
        <v>61.0591900311526</v>
      </c>
      <c r="I48" s="30">
        <v>1401.999999999999</v>
      </c>
      <c r="J48" s="31">
        <v>62.3943035157988</v>
      </c>
      <c r="K48" s="30">
        <v>1171.9999999999982</v>
      </c>
      <c r="L48" s="31">
        <v>52.1584334668446</v>
      </c>
      <c r="M48" s="30">
        <v>1873.9999999999989</v>
      </c>
      <c r="N48" s="31">
        <v>83.4000890075656</v>
      </c>
      <c r="O48" s="84">
        <v>610.0000000000001</v>
      </c>
      <c r="P48" s="31">
        <v>27.1473075211393</v>
      </c>
      <c r="Q48" s="30">
        <v>537.9999999999993</v>
      </c>
      <c r="R48" s="31">
        <v>23.9430351579884</v>
      </c>
      <c r="S48" s="30">
        <v>602.9999999999997</v>
      </c>
      <c r="T48" s="31">
        <v>26.8357810413885</v>
      </c>
      <c r="U48" s="30">
        <v>1575.9999999999982</v>
      </c>
      <c r="V48" s="31">
        <v>70.1379617267467</v>
      </c>
      <c r="W48" s="30">
        <v>347.99999999999864</v>
      </c>
      <c r="X48" s="75">
        <v>15.4873164218958</v>
      </c>
    </row>
    <row r="49" spans="2:24" s="5" customFormat="1" ht="13.5" customHeight="1">
      <c r="B49" s="74">
        <v>43</v>
      </c>
      <c r="C49" s="49" t="s">
        <v>107</v>
      </c>
      <c r="D49" s="28">
        <v>7041</v>
      </c>
      <c r="E49" s="28">
        <v>6572.999999999997</v>
      </c>
      <c r="F49" s="29">
        <v>93.3532168726033</v>
      </c>
      <c r="G49" s="30">
        <v>5491</v>
      </c>
      <c r="H49" s="31">
        <v>77.986081522511</v>
      </c>
      <c r="I49" s="30">
        <v>3973.9999999999945</v>
      </c>
      <c r="J49" s="31">
        <v>56.4408464706717</v>
      </c>
      <c r="K49" s="30">
        <v>3681.9999999999964</v>
      </c>
      <c r="L49" s="31">
        <v>52.2937082800738</v>
      </c>
      <c r="M49" s="30">
        <v>6389.999999999999</v>
      </c>
      <c r="N49" s="31">
        <v>90.7541542394546</v>
      </c>
      <c r="O49" s="84">
        <v>1874.999999999994</v>
      </c>
      <c r="P49" s="31">
        <v>26.6297400937366</v>
      </c>
      <c r="Q49" s="30">
        <v>1586.999999999998</v>
      </c>
      <c r="R49" s="31">
        <v>22.5394120153387</v>
      </c>
      <c r="S49" s="30">
        <v>2416.9999999999973</v>
      </c>
      <c r="T49" s="31">
        <v>34.3275102968328</v>
      </c>
      <c r="U49" s="30">
        <v>4916.000000000001</v>
      </c>
      <c r="V49" s="31">
        <v>69.8196278937651</v>
      </c>
      <c r="W49" s="30">
        <v>1748.999999999994</v>
      </c>
      <c r="X49" s="75">
        <v>24.8402215594375</v>
      </c>
    </row>
    <row r="50" spans="2:24" s="5" customFormat="1" ht="13.5" customHeight="1">
      <c r="B50" s="74">
        <v>44</v>
      </c>
      <c r="C50" s="49" t="s">
        <v>109</v>
      </c>
      <c r="D50" s="28">
        <v>14355</v>
      </c>
      <c r="E50" s="28">
        <v>13094</v>
      </c>
      <c r="F50" s="29">
        <v>91.2156043190526</v>
      </c>
      <c r="G50" s="30">
        <v>10337.999999999995</v>
      </c>
      <c r="H50" s="31">
        <v>72.0167189132706</v>
      </c>
      <c r="I50" s="30">
        <v>5325.999999999997</v>
      </c>
      <c r="J50" s="31">
        <v>37.1020550330895</v>
      </c>
      <c r="K50" s="30">
        <v>11322.999999999995</v>
      </c>
      <c r="L50" s="31">
        <v>78.8784395680947</v>
      </c>
      <c r="M50" s="30">
        <v>13925.99999999999</v>
      </c>
      <c r="N50" s="31">
        <v>97.0114942528735</v>
      </c>
      <c r="O50" s="84">
        <v>6436.999999999988</v>
      </c>
      <c r="P50" s="31">
        <v>44.841518634622</v>
      </c>
      <c r="Q50" s="30">
        <v>2683.9999999999955</v>
      </c>
      <c r="R50" s="31">
        <v>18.6973180076628</v>
      </c>
      <c r="S50" s="30">
        <v>2300.999999999998</v>
      </c>
      <c r="T50" s="31">
        <v>16.0292580982236</v>
      </c>
      <c r="U50" s="30">
        <v>12722.99999999999</v>
      </c>
      <c r="V50" s="31">
        <v>88.6311389759665</v>
      </c>
      <c r="W50" s="30">
        <v>2287.999999999991</v>
      </c>
      <c r="X50" s="75">
        <v>15.9386973180076</v>
      </c>
    </row>
    <row r="51" spans="2:24" s="5" customFormat="1" ht="13.5" customHeight="1">
      <c r="B51" s="74">
        <v>45</v>
      </c>
      <c r="C51" s="49" t="s">
        <v>111</v>
      </c>
      <c r="D51" s="28">
        <v>4997</v>
      </c>
      <c r="E51" s="28">
        <v>4647.000000000001</v>
      </c>
      <c r="F51" s="29">
        <v>92.9957974784871</v>
      </c>
      <c r="G51" s="30">
        <v>4025.9999999999973</v>
      </c>
      <c r="H51" s="31">
        <v>80.5683410046027</v>
      </c>
      <c r="I51" s="30">
        <v>3258</v>
      </c>
      <c r="J51" s="31">
        <v>65.199119471683</v>
      </c>
      <c r="K51" s="30">
        <v>3945.9999999999977</v>
      </c>
      <c r="L51" s="31">
        <v>78.9673804282569</v>
      </c>
      <c r="M51" s="30">
        <v>4870.999999999997</v>
      </c>
      <c r="N51" s="31">
        <v>97.4784870922553</v>
      </c>
      <c r="O51" s="84">
        <v>2644.9999999999973</v>
      </c>
      <c r="P51" s="31">
        <v>52.9317590554332</v>
      </c>
      <c r="Q51" s="30">
        <v>1106.9999999999993</v>
      </c>
      <c r="R51" s="31">
        <v>22.1532919751851</v>
      </c>
      <c r="S51" s="30">
        <v>1614.9999999999957</v>
      </c>
      <c r="T51" s="31">
        <v>32.3193916349809</v>
      </c>
      <c r="U51" s="30">
        <v>3961</v>
      </c>
      <c r="V51" s="31">
        <v>79.2675605363218</v>
      </c>
      <c r="W51" s="30">
        <v>773.9999999999957</v>
      </c>
      <c r="X51" s="75">
        <v>15.4892935761456</v>
      </c>
    </row>
    <row r="52" spans="2:24" s="5" customFormat="1" ht="13.5" customHeight="1">
      <c r="B52" s="74">
        <v>46</v>
      </c>
      <c r="C52" s="49" t="s">
        <v>113</v>
      </c>
      <c r="D52" s="28">
        <v>8396</v>
      </c>
      <c r="E52" s="28">
        <v>7924.999999999997</v>
      </c>
      <c r="F52" s="29">
        <v>94.3901858027632</v>
      </c>
      <c r="G52" s="30">
        <v>7293.999999999999</v>
      </c>
      <c r="H52" s="31">
        <v>86.8747022391615</v>
      </c>
      <c r="I52" s="30">
        <v>4932.999999999998</v>
      </c>
      <c r="J52" s="31">
        <v>58.7541686517389</v>
      </c>
      <c r="K52" s="30">
        <v>6167.000000000001</v>
      </c>
      <c r="L52" s="31">
        <v>73.4516436398285</v>
      </c>
      <c r="M52" s="30">
        <v>8094.000000000001</v>
      </c>
      <c r="N52" s="31">
        <v>96.4030490709862</v>
      </c>
      <c r="O52" s="84">
        <v>3864</v>
      </c>
      <c r="P52" s="31">
        <v>46.0219151977132</v>
      </c>
      <c r="Q52" s="30">
        <v>2309.999999999995</v>
      </c>
      <c r="R52" s="31">
        <v>27.5131014768937</v>
      </c>
      <c r="S52" s="30">
        <v>2820.9999999999936</v>
      </c>
      <c r="T52" s="31">
        <v>33.5993330157217</v>
      </c>
      <c r="U52" s="30">
        <v>6553.9999999999945</v>
      </c>
      <c r="V52" s="31">
        <v>78.0609814197236</v>
      </c>
      <c r="W52" s="30">
        <v>2160.999999999999</v>
      </c>
      <c r="X52" s="75">
        <v>25.7384468794664</v>
      </c>
    </row>
    <row r="53" spans="2:24" s="5" customFormat="1" ht="13.5" customHeight="1">
      <c r="B53" s="74">
        <v>47</v>
      </c>
      <c r="C53" s="49" t="s">
        <v>115</v>
      </c>
      <c r="D53" s="28">
        <v>6088</v>
      </c>
      <c r="E53" s="28">
        <v>5780.999999999997</v>
      </c>
      <c r="F53" s="29">
        <v>94.9572930354796</v>
      </c>
      <c r="G53" s="30">
        <v>5044.999999999997</v>
      </c>
      <c r="H53" s="31">
        <v>82.8679369250985</v>
      </c>
      <c r="I53" s="30">
        <v>2854.9999999999973</v>
      </c>
      <c r="J53" s="31">
        <v>46.8955321944809</v>
      </c>
      <c r="K53" s="30">
        <v>4744.9999999999945</v>
      </c>
      <c r="L53" s="31">
        <v>77.9402102496714</v>
      </c>
      <c r="M53" s="30">
        <v>5989.999999999999</v>
      </c>
      <c r="N53" s="31">
        <v>98.3902759526938</v>
      </c>
      <c r="O53" s="84">
        <v>3181</v>
      </c>
      <c r="P53" s="31">
        <v>52.2503285151117</v>
      </c>
      <c r="Q53" s="30">
        <v>1757.9999999999982</v>
      </c>
      <c r="R53" s="31">
        <v>28.8764783180026</v>
      </c>
      <c r="S53" s="30">
        <v>2344.9999999999986</v>
      </c>
      <c r="T53" s="31">
        <v>38.5183968462549</v>
      </c>
      <c r="U53" s="30">
        <v>4657.999999999997</v>
      </c>
      <c r="V53" s="31">
        <v>76.5111695137976</v>
      </c>
      <c r="W53" s="30">
        <v>1626.9999999999957</v>
      </c>
      <c r="X53" s="75">
        <v>26.7247043363994</v>
      </c>
    </row>
    <row r="54" spans="2:24" s="5" customFormat="1" ht="13.5" customHeight="1">
      <c r="B54" s="74">
        <v>48</v>
      </c>
      <c r="C54" s="49" t="s">
        <v>117</v>
      </c>
      <c r="D54" s="28">
        <v>5336</v>
      </c>
      <c r="E54" s="28">
        <v>4865.999999999999</v>
      </c>
      <c r="F54" s="29">
        <v>91.191904047976</v>
      </c>
      <c r="G54" s="30">
        <v>4514</v>
      </c>
      <c r="H54" s="31">
        <v>84.5952023988006</v>
      </c>
      <c r="I54" s="30">
        <v>3337.999999999996</v>
      </c>
      <c r="J54" s="31">
        <v>62.5562218890554</v>
      </c>
      <c r="K54" s="30">
        <v>4037</v>
      </c>
      <c r="L54" s="31">
        <v>75.6559220389805</v>
      </c>
      <c r="M54" s="30">
        <v>5203.999999999999</v>
      </c>
      <c r="N54" s="31">
        <v>97.5262368815592</v>
      </c>
      <c r="O54" s="84">
        <v>2989.9999999999955</v>
      </c>
      <c r="P54" s="31">
        <v>56.0344827586206</v>
      </c>
      <c r="Q54" s="30">
        <v>1215.9999999999986</v>
      </c>
      <c r="R54" s="31">
        <v>22.7886056971514</v>
      </c>
      <c r="S54" s="30">
        <v>1778.999999999997</v>
      </c>
      <c r="T54" s="31">
        <v>33.339580209895</v>
      </c>
      <c r="U54" s="30">
        <v>4297.9999999999945</v>
      </c>
      <c r="V54" s="31">
        <v>80.5472263868065</v>
      </c>
      <c r="W54" s="30">
        <v>1229.9999999999986</v>
      </c>
      <c r="X54" s="75">
        <v>23.0509745127436</v>
      </c>
    </row>
    <row r="55" spans="2:24" s="5" customFormat="1" ht="13.5" customHeight="1">
      <c r="B55" s="74">
        <v>49</v>
      </c>
      <c r="C55" s="49" t="s">
        <v>119</v>
      </c>
      <c r="D55" s="28">
        <v>2772</v>
      </c>
      <c r="E55" s="28">
        <v>2507.9999999999977</v>
      </c>
      <c r="F55" s="29">
        <v>90.4761904761904</v>
      </c>
      <c r="G55" s="30">
        <v>2179</v>
      </c>
      <c r="H55" s="31">
        <v>78.6075036075036</v>
      </c>
      <c r="I55" s="30">
        <v>1611.9999999999986</v>
      </c>
      <c r="J55" s="31">
        <v>58.1529581529581</v>
      </c>
      <c r="K55" s="30">
        <v>1220.9999999999986</v>
      </c>
      <c r="L55" s="31">
        <v>44.047619047619</v>
      </c>
      <c r="M55" s="30">
        <v>2461.0000000000005</v>
      </c>
      <c r="N55" s="31">
        <v>88.7806637806638</v>
      </c>
      <c r="O55" s="84">
        <v>930.9999999999977</v>
      </c>
      <c r="P55" s="31">
        <v>33.5858585858585</v>
      </c>
      <c r="Q55" s="30">
        <v>330.9999999999989</v>
      </c>
      <c r="R55" s="31">
        <v>11.9408369408369</v>
      </c>
      <c r="S55" s="30">
        <v>512.9999999999998</v>
      </c>
      <c r="T55" s="31">
        <v>18.5064935064935</v>
      </c>
      <c r="U55" s="30">
        <v>1847.9999999999982</v>
      </c>
      <c r="V55" s="31">
        <v>66.6666666666666</v>
      </c>
      <c r="W55" s="30">
        <v>153</v>
      </c>
      <c r="X55" s="75">
        <v>5.51948051948052</v>
      </c>
    </row>
    <row r="56" spans="2:24" s="5" customFormat="1" ht="13.5" customHeight="1">
      <c r="B56" s="74">
        <v>50</v>
      </c>
      <c r="C56" s="49" t="s">
        <v>121</v>
      </c>
      <c r="D56" s="28">
        <v>10529</v>
      </c>
      <c r="E56" s="28">
        <v>9646.999999999998</v>
      </c>
      <c r="F56" s="29">
        <v>91.6231361002944</v>
      </c>
      <c r="G56" s="30">
        <v>7632.999999999993</v>
      </c>
      <c r="H56" s="31">
        <v>72.4950137714882</v>
      </c>
      <c r="I56" s="30">
        <v>4511.999999999996</v>
      </c>
      <c r="J56" s="31">
        <v>42.853072466521</v>
      </c>
      <c r="K56" s="30">
        <v>7101.999999999992</v>
      </c>
      <c r="L56" s="31">
        <v>67.4517997910532</v>
      </c>
      <c r="M56" s="30">
        <v>10229</v>
      </c>
      <c r="N56" s="31">
        <v>97.150726564726</v>
      </c>
      <c r="O56" s="84">
        <v>5647.999999999996</v>
      </c>
      <c r="P56" s="31">
        <v>53.6423212080919</v>
      </c>
      <c r="Q56" s="30">
        <v>2627.9999999999914</v>
      </c>
      <c r="R56" s="31">
        <v>24.9596352930002</v>
      </c>
      <c r="S56" s="30">
        <v>3058.9999999999923</v>
      </c>
      <c r="T56" s="31">
        <v>29.0530914616772</v>
      </c>
      <c r="U56" s="30">
        <v>8878.999999999993</v>
      </c>
      <c r="V56" s="31">
        <v>84.3289961059929</v>
      </c>
      <c r="W56" s="30">
        <v>2494.9999999999955</v>
      </c>
      <c r="X56" s="75">
        <v>23.6964574033621</v>
      </c>
    </row>
    <row r="57" spans="2:24" s="5" customFormat="1" ht="13.5" customHeight="1">
      <c r="B57" s="74">
        <v>51</v>
      </c>
      <c r="C57" s="49" t="s">
        <v>123</v>
      </c>
      <c r="D57" s="28">
        <v>4717</v>
      </c>
      <c r="E57" s="28">
        <v>4455.999999999996</v>
      </c>
      <c r="F57" s="29">
        <v>94.4668221327114</v>
      </c>
      <c r="G57" s="30">
        <v>3822.9999999999977</v>
      </c>
      <c r="H57" s="31">
        <v>81.0472758108967</v>
      </c>
      <c r="I57" s="30">
        <v>2508.9999999999977</v>
      </c>
      <c r="J57" s="31">
        <v>53.190587237651</v>
      </c>
      <c r="K57" s="30">
        <v>3658.0000000000005</v>
      </c>
      <c r="L57" s="31">
        <v>77.5492898028408</v>
      </c>
      <c r="M57" s="30">
        <v>4597.000000000001</v>
      </c>
      <c r="N57" s="31">
        <v>97.4560101759593</v>
      </c>
      <c r="O57" s="84">
        <v>2539.9999999999973</v>
      </c>
      <c r="P57" s="31">
        <v>53.8477846088615</v>
      </c>
      <c r="Q57" s="30">
        <v>1296.9999999999982</v>
      </c>
      <c r="R57" s="31">
        <v>27.4962900148399</v>
      </c>
      <c r="S57" s="30">
        <v>1243.999999999997</v>
      </c>
      <c r="T57" s="31">
        <v>26.3726945092219</v>
      </c>
      <c r="U57" s="30">
        <v>4058.9999999999995</v>
      </c>
      <c r="V57" s="31">
        <v>86.0504557981768</v>
      </c>
      <c r="W57" s="30">
        <v>964.9999999999986</v>
      </c>
      <c r="X57" s="75">
        <v>20.4579181683273</v>
      </c>
    </row>
    <row r="58" spans="2:24" s="5" customFormat="1" ht="13.5" customHeight="1">
      <c r="B58" s="74">
        <v>52</v>
      </c>
      <c r="C58" s="49" t="s">
        <v>125</v>
      </c>
      <c r="D58" s="28">
        <v>1553</v>
      </c>
      <c r="E58" s="28">
        <v>1440.999999999999</v>
      </c>
      <c r="F58" s="29">
        <v>92.7881519639407</v>
      </c>
      <c r="G58" s="30">
        <v>1240</v>
      </c>
      <c r="H58" s="31">
        <v>79.8454603992273</v>
      </c>
      <c r="I58" s="30">
        <v>857.9999999999994</v>
      </c>
      <c r="J58" s="31">
        <v>55.2479072762395</v>
      </c>
      <c r="K58" s="30">
        <v>974</v>
      </c>
      <c r="L58" s="31">
        <v>62.7173213135866</v>
      </c>
      <c r="M58" s="30">
        <v>1440.999999999999</v>
      </c>
      <c r="N58" s="31">
        <v>92.7881519639407</v>
      </c>
      <c r="O58" s="84">
        <v>564.9999999999986</v>
      </c>
      <c r="P58" s="31">
        <v>36.3811976819059</v>
      </c>
      <c r="Q58" s="30">
        <v>360</v>
      </c>
      <c r="R58" s="31">
        <v>23.1809401159047</v>
      </c>
      <c r="S58" s="30">
        <v>568.9999999999997</v>
      </c>
      <c r="T58" s="31">
        <v>36.6387636831938</v>
      </c>
      <c r="U58" s="30">
        <v>1113.0000000000002</v>
      </c>
      <c r="V58" s="31">
        <v>71.6677398583387</v>
      </c>
      <c r="W58" s="30">
        <v>280.9999999999991</v>
      </c>
      <c r="X58" s="75">
        <v>18.09401159047</v>
      </c>
    </row>
    <row r="59" spans="2:24" s="5" customFormat="1" ht="13.5" customHeight="1">
      <c r="B59" s="74">
        <v>53</v>
      </c>
      <c r="C59" s="49" t="s">
        <v>127</v>
      </c>
      <c r="D59" s="28">
        <v>40645</v>
      </c>
      <c r="E59" s="28">
        <v>36752.99999999999</v>
      </c>
      <c r="F59" s="29">
        <v>90.4244064460573</v>
      </c>
      <c r="G59" s="30">
        <v>31491.99999999997</v>
      </c>
      <c r="H59" s="31">
        <v>77.4806249231147</v>
      </c>
      <c r="I59" s="30">
        <v>21572.99999999997</v>
      </c>
      <c r="J59" s="31">
        <v>53.0766391930126</v>
      </c>
      <c r="K59" s="30">
        <v>31025</v>
      </c>
      <c r="L59" s="31">
        <v>76.3316521097306</v>
      </c>
      <c r="M59" s="30">
        <v>39315.99999999998</v>
      </c>
      <c r="N59" s="31">
        <v>96.7302251199409</v>
      </c>
      <c r="O59" s="84">
        <v>20672.000000000004</v>
      </c>
      <c r="P59" s="31">
        <v>50.8598843646205</v>
      </c>
      <c r="Q59" s="30">
        <v>11613.999999999985</v>
      </c>
      <c r="R59" s="31">
        <v>28.5742403739697</v>
      </c>
      <c r="S59" s="30">
        <v>13282.999999999985</v>
      </c>
      <c r="T59" s="31">
        <v>32.6805265100258</v>
      </c>
      <c r="U59" s="30">
        <v>32773.99999999998</v>
      </c>
      <c r="V59" s="31">
        <v>80.6347644236683</v>
      </c>
      <c r="W59" s="30">
        <v>11594.999999999982</v>
      </c>
      <c r="X59" s="75">
        <v>28.5274941567228</v>
      </c>
    </row>
    <row r="60" spans="2:24" s="5" customFormat="1" ht="13.5" customHeight="1">
      <c r="B60" s="74">
        <v>54</v>
      </c>
      <c r="C60" s="49" t="s">
        <v>129</v>
      </c>
      <c r="D60" s="28">
        <v>1720</v>
      </c>
      <c r="E60" s="28">
        <v>1638.0000000000002</v>
      </c>
      <c r="F60" s="29">
        <v>95.2325581395349</v>
      </c>
      <c r="G60" s="30">
        <v>1466.0000000000002</v>
      </c>
      <c r="H60" s="31">
        <v>85.2325581395349</v>
      </c>
      <c r="I60" s="30">
        <v>1060.9999999999998</v>
      </c>
      <c r="J60" s="31">
        <v>61.6860465116279</v>
      </c>
      <c r="K60" s="30">
        <v>1202.9999999999986</v>
      </c>
      <c r="L60" s="31">
        <v>69.9418604651162</v>
      </c>
      <c r="M60" s="30">
        <v>1653</v>
      </c>
      <c r="N60" s="31">
        <v>96.1046511627907</v>
      </c>
      <c r="O60" s="84">
        <v>817</v>
      </c>
      <c r="P60" s="31">
        <v>47.5</v>
      </c>
      <c r="Q60" s="30">
        <v>480.99999999999886</v>
      </c>
      <c r="R60" s="31">
        <v>27.9651162790697</v>
      </c>
      <c r="S60" s="30">
        <v>927.9999999999995</v>
      </c>
      <c r="T60" s="31">
        <v>53.953488372093</v>
      </c>
      <c r="U60" s="30">
        <v>1128.9999999999993</v>
      </c>
      <c r="V60" s="31">
        <v>65.6395348837209</v>
      </c>
      <c r="W60" s="30">
        <v>436.9999999999992</v>
      </c>
      <c r="X60" s="75">
        <v>25.406976744186</v>
      </c>
    </row>
    <row r="61" spans="2:24" s="5" customFormat="1" ht="13.5" customHeight="1">
      <c r="B61" s="74">
        <v>55</v>
      </c>
      <c r="C61" s="49" t="s">
        <v>131</v>
      </c>
      <c r="D61" s="28">
        <v>5669</v>
      </c>
      <c r="E61" s="28">
        <v>5112.000000000001</v>
      </c>
      <c r="F61" s="29">
        <v>90.1746339742459</v>
      </c>
      <c r="G61" s="30">
        <v>4466.999999999999</v>
      </c>
      <c r="H61" s="31">
        <v>78.7969659551949</v>
      </c>
      <c r="I61" s="30">
        <v>2835.9999999999964</v>
      </c>
      <c r="J61" s="31">
        <v>50.0264596930675</v>
      </c>
      <c r="K61" s="30">
        <v>3509.999999999996</v>
      </c>
      <c r="L61" s="31">
        <v>61.9156817780913</v>
      </c>
      <c r="M61" s="30">
        <v>5488.999999999996</v>
      </c>
      <c r="N61" s="31">
        <v>96.8248368318927</v>
      </c>
      <c r="O61" s="84">
        <v>2014.9999999999986</v>
      </c>
      <c r="P61" s="31">
        <v>35.5441876874228</v>
      </c>
      <c r="Q61" s="30">
        <v>1316.9999999999973</v>
      </c>
      <c r="R61" s="31">
        <v>23.231610513318</v>
      </c>
      <c r="S61" s="30">
        <v>1785.0000000000002</v>
      </c>
      <c r="T61" s="31">
        <v>31.4870347503969</v>
      </c>
      <c r="U61" s="30">
        <v>4503.999999999997</v>
      </c>
      <c r="V61" s="31">
        <v>79.4496383841947</v>
      </c>
      <c r="W61" s="30">
        <v>1086.999999999999</v>
      </c>
      <c r="X61" s="75">
        <v>19.1744575762921</v>
      </c>
    </row>
    <row r="62" spans="2:24" s="5" customFormat="1" ht="13.5" customHeight="1">
      <c r="B62" s="74">
        <v>56</v>
      </c>
      <c r="C62" s="49" t="s">
        <v>394</v>
      </c>
      <c r="D62" s="28">
        <v>580</v>
      </c>
      <c r="E62" s="28">
        <v>460.99999999999966</v>
      </c>
      <c r="F62" s="29">
        <v>79.4827586206896</v>
      </c>
      <c r="G62" s="30">
        <v>364.99999999999983</v>
      </c>
      <c r="H62" s="31">
        <v>62.9310344827586</v>
      </c>
      <c r="I62" s="30">
        <v>319.9999999999998</v>
      </c>
      <c r="J62" s="31">
        <v>55.1724137931034</v>
      </c>
      <c r="K62" s="30">
        <v>288.99999999999966</v>
      </c>
      <c r="L62" s="31">
        <v>49.8275862068965</v>
      </c>
      <c r="M62" s="30">
        <v>439</v>
      </c>
      <c r="N62" s="31">
        <v>75.6896551724138</v>
      </c>
      <c r="O62" s="84">
        <v>137.99999999999963</v>
      </c>
      <c r="P62" s="31">
        <v>23.7931034482758</v>
      </c>
      <c r="Q62" s="30">
        <v>120.99999999999976</v>
      </c>
      <c r="R62" s="31">
        <v>20.8620689655172</v>
      </c>
      <c r="S62" s="30">
        <v>205</v>
      </c>
      <c r="T62" s="31">
        <v>35.3448275862069</v>
      </c>
      <c r="U62" s="30">
        <v>183.99999999999952</v>
      </c>
      <c r="V62" s="31">
        <v>31.7241379310344</v>
      </c>
      <c r="W62" s="30">
        <v>29.999999999999954</v>
      </c>
      <c r="X62" s="75">
        <v>5.17241379310344</v>
      </c>
    </row>
    <row r="63" spans="2:24" s="5" customFormat="1" ht="13.5" customHeight="1">
      <c r="B63" s="74">
        <v>57</v>
      </c>
      <c r="C63" s="49" t="s">
        <v>395</v>
      </c>
      <c r="D63" s="28">
        <v>1093</v>
      </c>
      <c r="E63" s="28">
        <v>1011.9999999999993</v>
      </c>
      <c r="F63" s="29">
        <v>92.5892040256175</v>
      </c>
      <c r="G63" s="30">
        <v>908.9999999999995</v>
      </c>
      <c r="H63" s="31">
        <v>83.1655992680695</v>
      </c>
      <c r="I63" s="30">
        <v>641.9999999999999</v>
      </c>
      <c r="J63" s="31">
        <v>58.7374199451052</v>
      </c>
      <c r="K63" s="30">
        <v>836.999999999999</v>
      </c>
      <c r="L63" s="31">
        <v>76.5782250686184</v>
      </c>
      <c r="M63" s="30">
        <v>1042.9999999999995</v>
      </c>
      <c r="N63" s="31">
        <v>95.4254345837145</v>
      </c>
      <c r="O63" s="84">
        <v>413.9999999999995</v>
      </c>
      <c r="P63" s="31">
        <v>37.8774016468435</v>
      </c>
      <c r="Q63" s="30">
        <v>277.9999999999998</v>
      </c>
      <c r="R63" s="31">
        <v>25.4345837145471</v>
      </c>
      <c r="S63" s="30">
        <v>392.9999999999993</v>
      </c>
      <c r="T63" s="31">
        <v>35.9560841720036</v>
      </c>
      <c r="U63" s="30">
        <v>805.9999999999999</v>
      </c>
      <c r="V63" s="31">
        <v>73.7419945105215</v>
      </c>
      <c r="W63" s="30">
        <v>337.9999999999993</v>
      </c>
      <c r="X63" s="75">
        <v>30.9240622140896</v>
      </c>
    </row>
    <row r="64" spans="2:24" s="5" customFormat="1" ht="13.5" customHeight="1">
      <c r="B64" s="74">
        <v>58</v>
      </c>
      <c r="C64" s="49" t="s">
        <v>135</v>
      </c>
      <c r="D64" s="28">
        <v>4118</v>
      </c>
      <c r="E64" s="28">
        <v>3821.9999999999995</v>
      </c>
      <c r="F64" s="29">
        <v>92.8120446818844</v>
      </c>
      <c r="G64" s="30">
        <v>3495.9999999999973</v>
      </c>
      <c r="H64" s="31">
        <v>84.8955803788246</v>
      </c>
      <c r="I64" s="30">
        <v>2602.999999999998</v>
      </c>
      <c r="J64" s="31">
        <v>63.2102962603205</v>
      </c>
      <c r="K64" s="30">
        <v>2066.9999999999973</v>
      </c>
      <c r="L64" s="31">
        <v>50.1942690626517</v>
      </c>
      <c r="M64" s="30">
        <v>3774.999999999998</v>
      </c>
      <c r="N64" s="31">
        <v>91.6707139388052</v>
      </c>
      <c r="O64" s="84">
        <v>1454.9999999999973</v>
      </c>
      <c r="P64" s="31">
        <v>35.3326857697911</v>
      </c>
      <c r="Q64" s="30">
        <v>1334.0000000000002</v>
      </c>
      <c r="R64" s="31">
        <v>32.3943661971831</v>
      </c>
      <c r="S64" s="30">
        <v>1831.999999999998</v>
      </c>
      <c r="T64" s="31">
        <v>44.4876153472559</v>
      </c>
      <c r="U64" s="30">
        <v>3076.9999999999973</v>
      </c>
      <c r="V64" s="31">
        <v>74.720738222438</v>
      </c>
      <c r="W64" s="30">
        <v>1228.9999999999966</v>
      </c>
      <c r="X64" s="75">
        <v>29.8445847498785</v>
      </c>
    </row>
    <row r="65" spans="2:24" s="5" customFormat="1" ht="13.5" customHeight="1">
      <c r="B65" s="74">
        <v>59</v>
      </c>
      <c r="C65" s="49" t="s">
        <v>137</v>
      </c>
      <c r="D65" s="28">
        <v>3469</v>
      </c>
      <c r="E65" s="28">
        <v>3047.999999999998</v>
      </c>
      <c r="F65" s="29">
        <v>87.8639377342173</v>
      </c>
      <c r="G65" s="30">
        <v>2605.999999999999</v>
      </c>
      <c r="H65" s="31">
        <v>75.1225136927068</v>
      </c>
      <c r="I65" s="30">
        <v>1947</v>
      </c>
      <c r="J65" s="31">
        <v>56.1256846353416</v>
      </c>
      <c r="K65" s="30">
        <v>2575.9999999999995</v>
      </c>
      <c r="L65" s="31">
        <v>74.2577111559527</v>
      </c>
      <c r="M65" s="30">
        <v>3347</v>
      </c>
      <c r="N65" s="31">
        <v>96.4831363505333</v>
      </c>
      <c r="O65" s="84">
        <v>1643.9999999999998</v>
      </c>
      <c r="P65" s="31">
        <v>47.3911790141251</v>
      </c>
      <c r="Q65" s="30">
        <v>814.9999999999967</v>
      </c>
      <c r="R65" s="31">
        <v>23.4938022484865</v>
      </c>
      <c r="S65" s="30">
        <v>938.9999999999974</v>
      </c>
      <c r="T65" s="31">
        <v>27.0683194004035</v>
      </c>
      <c r="U65" s="30">
        <v>2690.9999999999977</v>
      </c>
      <c r="V65" s="31">
        <v>77.5727875468434</v>
      </c>
      <c r="W65" s="30">
        <v>908.9999999999977</v>
      </c>
      <c r="X65" s="75">
        <v>26.2035168636494</v>
      </c>
    </row>
    <row r="66" spans="2:24" s="5" customFormat="1" ht="13.5" customHeight="1">
      <c r="B66" s="74">
        <v>60</v>
      </c>
      <c r="C66" s="49" t="s">
        <v>139</v>
      </c>
      <c r="D66" s="28">
        <v>1538</v>
      </c>
      <c r="E66" s="28">
        <v>1392</v>
      </c>
      <c r="F66" s="29">
        <v>90.5071521456437</v>
      </c>
      <c r="G66" s="30">
        <v>1219.9999999999993</v>
      </c>
      <c r="H66" s="31">
        <v>79.3237971391417</v>
      </c>
      <c r="I66" s="30">
        <v>803.0000000000001</v>
      </c>
      <c r="J66" s="31">
        <v>52.2106631989597</v>
      </c>
      <c r="K66" s="30">
        <v>1104.999999999999</v>
      </c>
      <c r="L66" s="31">
        <v>71.8465539661898</v>
      </c>
      <c r="M66" s="30">
        <v>1476.9999999999998</v>
      </c>
      <c r="N66" s="31">
        <v>96.0338101430429</v>
      </c>
      <c r="O66" s="84">
        <v>699.999999999999</v>
      </c>
      <c r="P66" s="31">
        <v>45.5136540962288</v>
      </c>
      <c r="Q66" s="30">
        <v>248.99999999999957</v>
      </c>
      <c r="R66" s="31">
        <v>16.1898569570871</v>
      </c>
      <c r="S66" s="30">
        <v>421.9999999999995</v>
      </c>
      <c r="T66" s="31">
        <v>27.4382314694408</v>
      </c>
      <c r="U66" s="30">
        <v>1196.999999999999</v>
      </c>
      <c r="V66" s="31">
        <v>77.8283485045513</v>
      </c>
      <c r="W66" s="30">
        <v>162.9999999999992</v>
      </c>
      <c r="X66" s="75">
        <v>10.5981794538361</v>
      </c>
    </row>
    <row r="67" spans="2:24" s="5" customFormat="1" ht="13.5" customHeight="1">
      <c r="B67" s="74">
        <v>61</v>
      </c>
      <c r="C67" s="49" t="s">
        <v>396</v>
      </c>
      <c r="D67" s="28">
        <v>4454</v>
      </c>
      <c r="E67" s="28">
        <v>1473.9999999999989</v>
      </c>
      <c r="F67" s="29">
        <v>33.0938482263134</v>
      </c>
      <c r="G67" s="30">
        <v>1086.9999999999993</v>
      </c>
      <c r="H67" s="31">
        <v>24.4050291872474</v>
      </c>
      <c r="I67" s="30">
        <v>1083.999999999997</v>
      </c>
      <c r="J67" s="31">
        <v>24.337674000898</v>
      </c>
      <c r="K67" s="30">
        <v>1722.9999999999961</v>
      </c>
      <c r="L67" s="31">
        <v>38.6843286933093</v>
      </c>
      <c r="M67" s="30">
        <v>1736.9999999999993</v>
      </c>
      <c r="N67" s="31">
        <v>38.998652896273</v>
      </c>
      <c r="O67" s="84">
        <v>722.9999999999962</v>
      </c>
      <c r="P67" s="31">
        <v>16.232599910193</v>
      </c>
      <c r="Q67" s="30">
        <v>449.9999999999984</v>
      </c>
      <c r="R67" s="31">
        <v>10.1032779524023</v>
      </c>
      <c r="S67" s="30">
        <v>457.9999999999971</v>
      </c>
      <c r="T67" s="31">
        <v>10.2828917826672</v>
      </c>
      <c r="U67" s="30">
        <v>1959.9999999999977</v>
      </c>
      <c r="V67" s="31">
        <v>44.0053884149079</v>
      </c>
      <c r="W67" s="30">
        <v>214.99999999999983</v>
      </c>
      <c r="X67" s="75">
        <v>4.82712168837</v>
      </c>
    </row>
    <row r="68" spans="2:24" s="5" customFormat="1" ht="13.5" customHeight="1">
      <c r="B68" s="74">
        <v>62</v>
      </c>
      <c r="C68" s="49" t="s">
        <v>397</v>
      </c>
      <c r="D68" s="28">
        <v>964</v>
      </c>
      <c r="E68" s="28">
        <v>900.9999999999997</v>
      </c>
      <c r="F68" s="29">
        <v>93.4647302904564</v>
      </c>
      <c r="G68" s="30">
        <v>822.9999999999991</v>
      </c>
      <c r="H68" s="31">
        <v>85.3734439834024</v>
      </c>
      <c r="I68" s="30">
        <v>587.9999999999997</v>
      </c>
      <c r="J68" s="31">
        <v>60.9958506224066</v>
      </c>
      <c r="K68" s="30">
        <v>523.9999999999995</v>
      </c>
      <c r="L68" s="31">
        <v>54.356846473029</v>
      </c>
      <c r="M68" s="30">
        <v>889.9999999999995</v>
      </c>
      <c r="N68" s="31">
        <v>92.3236514522821</v>
      </c>
      <c r="O68" s="84">
        <v>265.9999999999998</v>
      </c>
      <c r="P68" s="31">
        <v>27.5933609958506</v>
      </c>
      <c r="Q68" s="30">
        <v>206.99999999999946</v>
      </c>
      <c r="R68" s="31">
        <v>21.4730290456431</v>
      </c>
      <c r="S68" s="30">
        <v>434.9999999999997</v>
      </c>
      <c r="T68" s="31">
        <v>45.1244813278008</v>
      </c>
      <c r="U68" s="30">
        <v>555.9999999999997</v>
      </c>
      <c r="V68" s="31">
        <v>57.6763485477178</v>
      </c>
      <c r="W68" s="30">
        <v>59.00000000000001</v>
      </c>
      <c r="X68" s="75">
        <v>6.12033195020747</v>
      </c>
    </row>
    <row r="69" spans="2:24" s="5" customFormat="1" ht="13.5" customHeight="1">
      <c r="B69" s="74">
        <v>63</v>
      </c>
      <c r="C69" s="49" t="s">
        <v>143</v>
      </c>
      <c r="D69" s="28">
        <v>25802</v>
      </c>
      <c r="E69" s="28">
        <v>24363</v>
      </c>
      <c r="F69" s="29">
        <v>94.4229129524843</v>
      </c>
      <c r="G69" s="30">
        <v>21123.999999999985</v>
      </c>
      <c r="H69" s="31">
        <v>81.8696225098829</v>
      </c>
      <c r="I69" s="30">
        <v>13350.999999999998</v>
      </c>
      <c r="J69" s="31">
        <v>51.7440508487714</v>
      </c>
      <c r="K69" s="30">
        <v>20417.99999999999</v>
      </c>
      <c r="L69" s="31">
        <v>79.1334005115882</v>
      </c>
      <c r="M69" s="30">
        <v>25176.999999999985</v>
      </c>
      <c r="N69" s="31">
        <v>97.5777071544841</v>
      </c>
      <c r="O69" s="84">
        <v>14250.999999999989</v>
      </c>
      <c r="P69" s="31">
        <v>55.2321525463142</v>
      </c>
      <c r="Q69" s="30">
        <v>9511.999999999987</v>
      </c>
      <c r="R69" s="31">
        <v>36.8653592744748</v>
      </c>
      <c r="S69" s="30">
        <v>10001.999999999982</v>
      </c>
      <c r="T69" s="31">
        <v>38.7644368653592</v>
      </c>
      <c r="U69" s="30">
        <v>21457</v>
      </c>
      <c r="V69" s="31">
        <v>83.1602201379738</v>
      </c>
      <c r="W69" s="30">
        <v>9519.999999999987</v>
      </c>
      <c r="X69" s="75">
        <v>36.8963646228974</v>
      </c>
    </row>
    <row r="70" spans="2:24" s="5" customFormat="1" ht="13.5" customHeight="1">
      <c r="B70" s="74">
        <v>64</v>
      </c>
      <c r="C70" s="49" t="s">
        <v>145</v>
      </c>
      <c r="D70" s="28">
        <v>7582</v>
      </c>
      <c r="E70" s="28">
        <v>6180.999999999997</v>
      </c>
      <c r="F70" s="29">
        <v>81.522025850699</v>
      </c>
      <c r="G70" s="30">
        <v>5366.999999999999</v>
      </c>
      <c r="H70" s="31">
        <v>70.7860722764442</v>
      </c>
      <c r="I70" s="30">
        <v>2963.9999999999977</v>
      </c>
      <c r="J70" s="31">
        <v>39.0925877077288</v>
      </c>
      <c r="K70" s="30">
        <v>5431.999999999993</v>
      </c>
      <c r="L70" s="31">
        <v>71.6433658665259</v>
      </c>
      <c r="M70" s="30">
        <v>7327.999999999997</v>
      </c>
      <c r="N70" s="31">
        <v>96.6499604326035</v>
      </c>
      <c r="O70" s="84">
        <v>4349.999999999996</v>
      </c>
      <c r="P70" s="31">
        <v>57.3727248747032</v>
      </c>
      <c r="Q70" s="30">
        <v>1258.9999999999936</v>
      </c>
      <c r="R70" s="31">
        <v>16.6051173832761</v>
      </c>
      <c r="S70" s="30">
        <v>1584.9999999999961</v>
      </c>
      <c r="T70" s="31">
        <v>20.9047744658401</v>
      </c>
      <c r="U70" s="30">
        <v>5637.999999999996</v>
      </c>
      <c r="V70" s="31">
        <v>74.3603270904774</v>
      </c>
      <c r="W70" s="30">
        <v>713</v>
      </c>
      <c r="X70" s="75">
        <v>9.40385122658929</v>
      </c>
    </row>
    <row r="71" spans="2:24" s="5" customFormat="1" ht="13.5" customHeight="1">
      <c r="B71" s="74">
        <v>65</v>
      </c>
      <c r="C71" s="49" t="s">
        <v>147</v>
      </c>
      <c r="D71" s="28">
        <v>3441</v>
      </c>
      <c r="E71" s="28">
        <v>3170</v>
      </c>
      <c r="F71" s="29">
        <v>92.1243824469631</v>
      </c>
      <c r="G71" s="30">
        <v>2598.9999999999973</v>
      </c>
      <c r="H71" s="31">
        <v>75.5303690787561</v>
      </c>
      <c r="I71" s="30">
        <v>1660.9999999999982</v>
      </c>
      <c r="J71" s="31">
        <v>48.2708514966579</v>
      </c>
      <c r="K71" s="30">
        <v>2192.9999999999977</v>
      </c>
      <c r="L71" s="31">
        <v>63.7314734088927</v>
      </c>
      <c r="M71" s="30">
        <v>3161.0000000000005</v>
      </c>
      <c r="N71" s="31">
        <v>91.862830572508</v>
      </c>
      <c r="O71" s="84">
        <v>1647.9999999999982</v>
      </c>
      <c r="P71" s="31">
        <v>47.8930543446672</v>
      </c>
      <c r="Q71" s="30">
        <v>574.9999999999994</v>
      </c>
      <c r="R71" s="31">
        <v>16.7102586457425</v>
      </c>
      <c r="S71" s="30">
        <v>1310.9999999999986</v>
      </c>
      <c r="T71" s="31">
        <v>38.0993897122929</v>
      </c>
      <c r="U71" s="30">
        <v>2117.9999999999977</v>
      </c>
      <c r="V71" s="31">
        <v>61.5518744551002</v>
      </c>
      <c r="W71" s="30">
        <v>423.99999999999955</v>
      </c>
      <c r="X71" s="75">
        <v>12.3219994187736</v>
      </c>
    </row>
    <row r="72" spans="2:24" s="5" customFormat="1" ht="13.5" customHeight="1">
      <c r="B72" s="74">
        <v>66</v>
      </c>
      <c r="C72" s="49" t="s">
        <v>149</v>
      </c>
      <c r="D72" s="28">
        <v>11423</v>
      </c>
      <c r="E72" s="28">
        <v>9690.999999999993</v>
      </c>
      <c r="F72" s="29">
        <v>84.83760833406279</v>
      </c>
      <c r="G72" s="30">
        <v>7507.999999999999</v>
      </c>
      <c r="H72" s="31">
        <v>65.7270419329423</v>
      </c>
      <c r="I72" s="30">
        <v>4683.999999999996</v>
      </c>
      <c r="J72" s="31">
        <v>41.0049899325921</v>
      </c>
      <c r="K72" s="30">
        <v>7968.999999999991</v>
      </c>
      <c r="L72" s="31">
        <v>69.7627593451807</v>
      </c>
      <c r="M72" s="30">
        <v>10931.999999999995</v>
      </c>
      <c r="N72" s="31">
        <v>95.7016545565963</v>
      </c>
      <c r="O72" s="84">
        <v>5773.9999999999945</v>
      </c>
      <c r="P72" s="31">
        <v>50.5471417315941</v>
      </c>
      <c r="Q72" s="30">
        <v>2315.0000000000005</v>
      </c>
      <c r="R72" s="31">
        <v>20.2661297382474</v>
      </c>
      <c r="S72" s="30">
        <v>3140.9999999999986</v>
      </c>
      <c r="T72" s="31">
        <v>27.4971548629957</v>
      </c>
      <c r="U72" s="30">
        <v>8335.999999999995</v>
      </c>
      <c r="V72" s="31">
        <v>72.9755755931016</v>
      </c>
      <c r="W72" s="30">
        <v>2152.999999999994</v>
      </c>
      <c r="X72" s="75">
        <v>18.8479383699553</v>
      </c>
    </row>
    <row r="73" spans="2:24" s="5" customFormat="1" ht="13.5" customHeight="1">
      <c r="B73" s="74">
        <v>67</v>
      </c>
      <c r="C73" s="49" t="s">
        <v>151</v>
      </c>
      <c r="D73" s="28">
        <v>79461</v>
      </c>
      <c r="E73" s="28">
        <v>75571.99999999996</v>
      </c>
      <c r="F73" s="29">
        <v>95.1057751601414</v>
      </c>
      <c r="G73" s="30">
        <v>61493.99999999998</v>
      </c>
      <c r="H73" s="31">
        <v>77.3889077660739</v>
      </c>
      <c r="I73" s="30">
        <v>38460.00000000001</v>
      </c>
      <c r="J73" s="31">
        <v>48.401102427606</v>
      </c>
      <c r="K73" s="30">
        <v>59255.99999999999</v>
      </c>
      <c r="L73" s="31">
        <v>74.5724317589761</v>
      </c>
      <c r="M73" s="30">
        <v>76329.99999999996</v>
      </c>
      <c r="N73" s="31">
        <v>96.059702243868</v>
      </c>
      <c r="O73" s="84">
        <v>36880.99999999994</v>
      </c>
      <c r="P73" s="31">
        <v>46.4139640830092</v>
      </c>
      <c r="Q73" s="30">
        <v>35619.99999999999</v>
      </c>
      <c r="R73" s="31">
        <v>44.8270220611369</v>
      </c>
      <c r="S73" s="30">
        <v>33906.999999999956</v>
      </c>
      <c r="T73" s="31">
        <v>42.6712475302349</v>
      </c>
      <c r="U73" s="30">
        <v>73234.99999999999</v>
      </c>
      <c r="V73" s="31">
        <v>92.1647097318181</v>
      </c>
      <c r="W73" s="30">
        <v>39623.99999999999</v>
      </c>
      <c r="X73" s="75">
        <v>49.8659719862574</v>
      </c>
    </row>
    <row r="74" spans="2:24" s="5" customFormat="1" ht="13.5" customHeight="1">
      <c r="B74" s="74">
        <v>68</v>
      </c>
      <c r="C74" s="49" t="s">
        <v>153</v>
      </c>
      <c r="D74" s="28">
        <v>3119</v>
      </c>
      <c r="E74" s="28">
        <v>2646</v>
      </c>
      <c r="F74" s="29">
        <v>84.8348829753126</v>
      </c>
      <c r="G74" s="30">
        <v>2213.999999999998</v>
      </c>
      <c r="H74" s="31">
        <v>70.984289836486</v>
      </c>
      <c r="I74" s="30">
        <v>1669.9999999999982</v>
      </c>
      <c r="J74" s="31">
        <v>53.5428021801859</v>
      </c>
      <c r="K74" s="30">
        <v>1672.9999999999989</v>
      </c>
      <c r="L74" s="31">
        <v>53.6389868547611</v>
      </c>
      <c r="M74" s="30">
        <v>2398.9999999999986</v>
      </c>
      <c r="N74" s="31">
        <v>76.9156781019557</v>
      </c>
      <c r="O74" s="84">
        <v>548.9999999999989</v>
      </c>
      <c r="P74" s="31">
        <v>17.6017954472587</v>
      </c>
      <c r="Q74" s="30">
        <v>443.9999999999974</v>
      </c>
      <c r="R74" s="31">
        <v>14.2353318371272</v>
      </c>
      <c r="S74" s="30">
        <v>693.9999999999995</v>
      </c>
      <c r="T74" s="31">
        <v>22.2507213850593</v>
      </c>
      <c r="U74" s="30">
        <v>1773.9999999999973</v>
      </c>
      <c r="V74" s="31">
        <v>56.8772042321256</v>
      </c>
      <c r="W74" s="30">
        <v>430.99999999999943</v>
      </c>
      <c r="X74" s="75">
        <v>13.8185315806348</v>
      </c>
    </row>
    <row r="75" spans="2:24" s="5" customFormat="1" ht="13.5" customHeight="1">
      <c r="B75" s="74">
        <v>69</v>
      </c>
      <c r="C75" s="49" t="s">
        <v>155</v>
      </c>
      <c r="D75" s="28">
        <v>2411</v>
      </c>
      <c r="E75" s="28">
        <v>2195.9999999999995</v>
      </c>
      <c r="F75" s="29">
        <v>91.0825383658233</v>
      </c>
      <c r="G75" s="30">
        <v>1780.9999999999982</v>
      </c>
      <c r="H75" s="31">
        <v>73.8697635835752</v>
      </c>
      <c r="I75" s="30">
        <v>1353.9999999999982</v>
      </c>
      <c r="J75" s="31">
        <v>56.1592700124429</v>
      </c>
      <c r="K75" s="30">
        <v>1609.999999999998</v>
      </c>
      <c r="L75" s="31">
        <v>66.7772708419742</v>
      </c>
      <c r="M75" s="30">
        <v>2205.999999999998</v>
      </c>
      <c r="N75" s="31">
        <v>91.4973040232268</v>
      </c>
      <c r="O75" s="84">
        <v>773.999999999998</v>
      </c>
      <c r="P75" s="31">
        <v>32.102861883036</v>
      </c>
      <c r="Q75" s="30">
        <v>294.9999999999994</v>
      </c>
      <c r="R75" s="31">
        <v>12.2355868934052</v>
      </c>
      <c r="S75" s="30">
        <v>867.9999999999997</v>
      </c>
      <c r="T75" s="31">
        <v>36.0016590626296</v>
      </c>
      <c r="U75" s="30">
        <v>1322.9999999999998</v>
      </c>
      <c r="V75" s="31">
        <v>54.8734964744919</v>
      </c>
      <c r="W75" s="30">
        <v>234.9999999999999</v>
      </c>
      <c r="X75" s="75">
        <v>9.74699294898382</v>
      </c>
    </row>
    <row r="76" spans="2:24" s="5" customFormat="1" ht="13.5" customHeight="1">
      <c r="B76" s="74">
        <v>70</v>
      </c>
      <c r="C76" s="49" t="s">
        <v>157</v>
      </c>
      <c r="D76" s="28">
        <v>44857</v>
      </c>
      <c r="E76" s="28">
        <v>41478.99999999999</v>
      </c>
      <c r="F76" s="29">
        <v>92.4694027687986</v>
      </c>
      <c r="G76" s="30">
        <v>35117</v>
      </c>
      <c r="H76" s="31">
        <v>78.2865550527231</v>
      </c>
      <c r="I76" s="30">
        <v>19005.999999999985</v>
      </c>
      <c r="J76" s="31">
        <v>42.3701986312058</v>
      </c>
      <c r="K76" s="30">
        <v>35403</v>
      </c>
      <c r="L76" s="31">
        <v>78.9241367010723</v>
      </c>
      <c r="M76" s="30">
        <v>43736.00000000001</v>
      </c>
      <c r="N76" s="31">
        <v>97.5009474552467</v>
      </c>
      <c r="O76" s="84">
        <v>20552.999999999964</v>
      </c>
      <c r="P76" s="31">
        <v>45.8189357290946</v>
      </c>
      <c r="Q76" s="30">
        <v>10495.999999999984</v>
      </c>
      <c r="R76" s="31">
        <v>23.398800633123</v>
      </c>
      <c r="S76" s="30">
        <v>13578.999999999967</v>
      </c>
      <c r="T76" s="31">
        <v>30.2717524578103</v>
      </c>
      <c r="U76" s="30">
        <v>38243</v>
      </c>
      <c r="V76" s="31">
        <v>85.2553670553091</v>
      </c>
      <c r="W76" s="30">
        <v>9376.999999999989</v>
      </c>
      <c r="X76" s="75">
        <v>20.9042067012952</v>
      </c>
    </row>
    <row r="77" spans="2:24" s="5" customFormat="1" ht="13.5" customHeight="1">
      <c r="B77" s="74">
        <v>71</v>
      </c>
      <c r="C77" s="49" t="s">
        <v>398</v>
      </c>
      <c r="D77" s="28">
        <v>807</v>
      </c>
      <c r="E77" s="28">
        <v>740.9999999999994</v>
      </c>
      <c r="F77" s="29">
        <v>91.8215613382899</v>
      </c>
      <c r="G77" s="30">
        <v>542.9999999999995</v>
      </c>
      <c r="H77" s="31">
        <v>67.2862453531598</v>
      </c>
      <c r="I77" s="30">
        <v>499.9999999999995</v>
      </c>
      <c r="J77" s="31">
        <v>61.9578686493184</v>
      </c>
      <c r="K77" s="30">
        <v>558.9999999999997</v>
      </c>
      <c r="L77" s="31">
        <v>69.268897149938</v>
      </c>
      <c r="M77" s="30">
        <v>734</v>
      </c>
      <c r="N77" s="31">
        <v>90.9541511771995</v>
      </c>
      <c r="O77" s="84">
        <v>363.9999999999997</v>
      </c>
      <c r="P77" s="31">
        <v>45.1053283767038</v>
      </c>
      <c r="Q77" s="30">
        <v>91.99999999999922</v>
      </c>
      <c r="R77" s="31">
        <v>11.4002478314745</v>
      </c>
      <c r="S77" s="30">
        <v>127.9999999999998</v>
      </c>
      <c r="T77" s="31">
        <v>15.8612143742255</v>
      </c>
      <c r="U77" s="30">
        <v>642.9999999999995</v>
      </c>
      <c r="V77" s="31">
        <v>79.6778190830235</v>
      </c>
      <c r="W77" s="30">
        <v>11.999999999999975</v>
      </c>
      <c r="X77" s="75">
        <v>1.48698884758364</v>
      </c>
    </row>
    <row r="78" spans="2:24" s="5" customFormat="1" ht="13.5" customHeight="1">
      <c r="B78" s="74">
        <v>72</v>
      </c>
      <c r="C78" s="49" t="s">
        <v>160</v>
      </c>
      <c r="D78" s="28">
        <v>1779</v>
      </c>
      <c r="E78" s="28">
        <v>1633.9999999999993</v>
      </c>
      <c r="F78" s="29">
        <v>91.849353569421</v>
      </c>
      <c r="G78" s="30">
        <v>1443.9999999999986</v>
      </c>
      <c r="H78" s="31">
        <v>81.1691961776278</v>
      </c>
      <c r="I78" s="30">
        <v>1094.9999999999984</v>
      </c>
      <c r="J78" s="31">
        <v>61.5514333895446</v>
      </c>
      <c r="K78" s="30">
        <v>1394.9999999999998</v>
      </c>
      <c r="L78" s="31">
        <v>78.4148397976391</v>
      </c>
      <c r="M78" s="30">
        <v>1720.9999999999998</v>
      </c>
      <c r="N78" s="31">
        <v>96.7397414277684</v>
      </c>
      <c r="O78" s="84">
        <v>804.9999999999994</v>
      </c>
      <c r="P78" s="31">
        <v>45.2501405283867</v>
      </c>
      <c r="Q78" s="30">
        <v>328.99999999999943</v>
      </c>
      <c r="R78" s="31">
        <v>18.4935356942102</v>
      </c>
      <c r="S78" s="30">
        <v>495.99999999999886</v>
      </c>
      <c r="T78" s="31">
        <v>27.8808319280494</v>
      </c>
      <c r="U78" s="30">
        <v>1373.9999999999998</v>
      </c>
      <c r="V78" s="31">
        <v>77.2344013490725</v>
      </c>
      <c r="W78" s="30">
        <v>307.99999999999966</v>
      </c>
      <c r="X78" s="75">
        <v>17.3130972456436</v>
      </c>
    </row>
    <row r="79" spans="2:24" s="5" customFormat="1" ht="13.5" customHeight="1">
      <c r="B79" s="74">
        <v>73</v>
      </c>
      <c r="C79" s="49" t="s">
        <v>162</v>
      </c>
      <c r="D79" s="28">
        <v>16901</v>
      </c>
      <c r="E79" s="28">
        <v>16144.999999999985</v>
      </c>
      <c r="F79" s="29">
        <v>95.5268918998875</v>
      </c>
      <c r="G79" s="30">
        <v>15071.999999999985</v>
      </c>
      <c r="H79" s="31">
        <v>89.1781551387491</v>
      </c>
      <c r="I79" s="30">
        <v>10501</v>
      </c>
      <c r="J79" s="31">
        <v>62.1324182001065</v>
      </c>
      <c r="K79" s="30">
        <v>11704.999999999989</v>
      </c>
      <c r="L79" s="31">
        <v>69.2562570262114</v>
      </c>
      <c r="M79" s="30">
        <v>16556.999999999996</v>
      </c>
      <c r="N79" s="31">
        <v>97.9646174782557</v>
      </c>
      <c r="O79" s="84">
        <v>8900.999999999995</v>
      </c>
      <c r="P79" s="31">
        <v>52.6655227501331</v>
      </c>
      <c r="Q79" s="30">
        <v>5301.999999999988</v>
      </c>
      <c r="R79" s="31">
        <v>31.3709247973492</v>
      </c>
      <c r="S79" s="30">
        <v>5687.999999999992</v>
      </c>
      <c r="T79" s="31">
        <v>33.6548133246553</v>
      </c>
      <c r="U79" s="30">
        <v>13875.999999999984</v>
      </c>
      <c r="V79" s="31">
        <v>82.101650789894</v>
      </c>
      <c r="W79" s="30">
        <v>4884.99999999999</v>
      </c>
      <c r="X79" s="75">
        <v>28.9036151706999</v>
      </c>
    </row>
    <row r="80" spans="2:24" s="5" customFormat="1" ht="13.5" customHeight="1">
      <c r="B80" s="74">
        <v>74</v>
      </c>
      <c r="C80" s="49" t="s">
        <v>164</v>
      </c>
      <c r="D80" s="28">
        <v>4293</v>
      </c>
      <c r="E80" s="28">
        <v>4071.9999999999995</v>
      </c>
      <c r="F80" s="29">
        <v>94.8520847891917</v>
      </c>
      <c r="G80" s="30">
        <v>3759.9999999999977</v>
      </c>
      <c r="H80" s="31">
        <v>87.5844397856976</v>
      </c>
      <c r="I80" s="30">
        <v>2955.9999999999995</v>
      </c>
      <c r="J80" s="31">
        <v>68.8562776613091</v>
      </c>
      <c r="K80" s="30">
        <v>3203</v>
      </c>
      <c r="L80" s="31">
        <v>74.6098299557419</v>
      </c>
      <c r="M80" s="30">
        <v>4194.000000000001</v>
      </c>
      <c r="N80" s="31">
        <v>97.6939203354298</v>
      </c>
      <c r="O80" s="84">
        <v>2074.9999999999995</v>
      </c>
      <c r="P80" s="31">
        <v>48.3344980200326</v>
      </c>
      <c r="Q80" s="30">
        <v>1346.9999999999968</v>
      </c>
      <c r="R80" s="31">
        <v>31.3766596785464</v>
      </c>
      <c r="S80" s="30">
        <v>1924.9999999999989</v>
      </c>
      <c r="T80" s="31">
        <v>44.8404379221989</v>
      </c>
      <c r="U80" s="30">
        <v>3604.9999999999973</v>
      </c>
      <c r="V80" s="31">
        <v>83.9739110179361</v>
      </c>
      <c r="W80" s="30">
        <v>1471.9999999999998</v>
      </c>
      <c r="X80" s="75">
        <v>34.2883764267412</v>
      </c>
    </row>
    <row r="81" spans="2:24" s="5" customFormat="1" ht="13.5" customHeight="1">
      <c r="B81" s="74">
        <v>75</v>
      </c>
      <c r="C81" s="49" t="s">
        <v>399</v>
      </c>
      <c r="D81" s="28">
        <v>1002</v>
      </c>
      <c r="E81" s="28">
        <v>910.0000000000001</v>
      </c>
      <c r="F81" s="29">
        <v>90.8183632734531</v>
      </c>
      <c r="G81" s="30">
        <v>795.9999999999994</v>
      </c>
      <c r="H81" s="31">
        <v>79.441117764471</v>
      </c>
      <c r="I81" s="30">
        <v>570.9999999999992</v>
      </c>
      <c r="J81" s="31">
        <v>56.9860279441117</v>
      </c>
      <c r="K81" s="30">
        <v>572.9999999999993</v>
      </c>
      <c r="L81" s="31">
        <v>57.1856287425149</v>
      </c>
      <c r="M81" s="30">
        <v>965.9999999999999</v>
      </c>
      <c r="N81" s="31">
        <v>96.4071856287425</v>
      </c>
      <c r="O81" s="84">
        <v>485.9999999999995</v>
      </c>
      <c r="P81" s="31">
        <v>48.502994011976</v>
      </c>
      <c r="Q81" s="30">
        <v>303.9999999999997</v>
      </c>
      <c r="R81" s="31">
        <v>30.3393213572854</v>
      </c>
      <c r="S81" s="30">
        <v>375</v>
      </c>
      <c r="T81" s="31">
        <v>37.4251497005988</v>
      </c>
      <c r="U81" s="30">
        <v>806.9999999999997</v>
      </c>
      <c r="V81" s="31">
        <v>80.5389221556886</v>
      </c>
      <c r="W81" s="30">
        <v>238.99999999999963</v>
      </c>
      <c r="X81" s="75">
        <v>23.8522954091816</v>
      </c>
    </row>
    <row r="82" spans="2:24" s="5" customFormat="1" ht="13.5" customHeight="1">
      <c r="B82" s="74">
        <v>76</v>
      </c>
      <c r="C82" s="49" t="s">
        <v>400</v>
      </c>
      <c r="D82" s="28">
        <v>862</v>
      </c>
      <c r="E82" s="28">
        <v>734</v>
      </c>
      <c r="F82" s="29">
        <v>85.1508120649652</v>
      </c>
      <c r="G82" s="30">
        <v>540.9999999999997</v>
      </c>
      <c r="H82" s="31">
        <v>62.7610208816705</v>
      </c>
      <c r="I82" s="30">
        <v>429.99999999999966</v>
      </c>
      <c r="J82" s="31">
        <v>49.8839907192575</v>
      </c>
      <c r="K82" s="30">
        <v>345.00000000000006</v>
      </c>
      <c r="L82" s="31">
        <v>40.0232018561485</v>
      </c>
      <c r="M82" s="30">
        <v>759.0000000000001</v>
      </c>
      <c r="N82" s="31">
        <v>88.0510440835267</v>
      </c>
      <c r="O82" s="84">
        <v>215.99999999999974</v>
      </c>
      <c r="P82" s="31">
        <v>25.0580046403712</v>
      </c>
      <c r="Q82" s="30">
        <v>140.99999999999935</v>
      </c>
      <c r="R82" s="31">
        <v>16.3573085846867</v>
      </c>
      <c r="S82" s="30">
        <v>127.99999999999999</v>
      </c>
      <c r="T82" s="31">
        <v>14.8491879350348</v>
      </c>
      <c r="U82" s="30">
        <v>727.9999999999997</v>
      </c>
      <c r="V82" s="31">
        <v>84.4547563805104</v>
      </c>
      <c r="W82" s="30">
        <v>48.99999999999999</v>
      </c>
      <c r="X82" s="75">
        <v>5.68445475638051</v>
      </c>
    </row>
    <row r="83" spans="2:24" s="5" customFormat="1" ht="13.5" customHeight="1">
      <c r="B83" s="74">
        <v>77</v>
      </c>
      <c r="C83" s="49" t="s">
        <v>168</v>
      </c>
      <c r="D83" s="28">
        <v>7819</v>
      </c>
      <c r="E83" s="28">
        <v>7368.999999999995</v>
      </c>
      <c r="F83" s="29">
        <v>94.2447883361043</v>
      </c>
      <c r="G83" s="30">
        <v>6212.999999999997</v>
      </c>
      <c r="H83" s="31">
        <v>79.4602890395191</v>
      </c>
      <c r="I83" s="30">
        <v>4611.999999999996</v>
      </c>
      <c r="J83" s="31">
        <v>58.9845248753037</v>
      </c>
      <c r="K83" s="30">
        <v>5524.999999999996</v>
      </c>
      <c r="L83" s="31">
        <v>70.6612098733853</v>
      </c>
      <c r="M83" s="30">
        <v>7561.999999999997</v>
      </c>
      <c r="N83" s="31">
        <v>96.7131346719529</v>
      </c>
      <c r="O83" s="84">
        <v>3906.9999999999964</v>
      </c>
      <c r="P83" s="31">
        <v>49.9680266018672</v>
      </c>
      <c r="Q83" s="30">
        <v>1936.9999999999961</v>
      </c>
      <c r="R83" s="31">
        <v>24.7729888732574</v>
      </c>
      <c r="S83" s="30">
        <v>3633.9999999999955</v>
      </c>
      <c r="T83" s="31">
        <v>46.4765315257705</v>
      </c>
      <c r="U83" s="30">
        <v>5067</v>
      </c>
      <c r="V83" s="31">
        <v>64.8036833354649</v>
      </c>
      <c r="W83" s="30">
        <v>1477.0000000000002</v>
      </c>
      <c r="X83" s="75">
        <v>18.8898836168308</v>
      </c>
    </row>
    <row r="84" spans="2:24" s="5" customFormat="1" ht="13.5" customHeight="1">
      <c r="B84" s="74">
        <v>78</v>
      </c>
      <c r="C84" s="49" t="s">
        <v>170</v>
      </c>
      <c r="D84" s="28">
        <v>8574</v>
      </c>
      <c r="E84" s="28">
        <v>8060.999999999995</v>
      </c>
      <c r="F84" s="29">
        <v>94.0167949615115</v>
      </c>
      <c r="G84" s="30">
        <v>7523.999999999995</v>
      </c>
      <c r="H84" s="31">
        <v>87.7536738978306</v>
      </c>
      <c r="I84" s="30">
        <v>5186.999999999993</v>
      </c>
      <c r="J84" s="31">
        <v>60.4968509447165</v>
      </c>
      <c r="K84" s="30">
        <v>6130.999999999995</v>
      </c>
      <c r="L84" s="31">
        <v>71.5068812689526</v>
      </c>
      <c r="M84" s="30">
        <v>8309.000000000002</v>
      </c>
      <c r="N84" s="31">
        <v>96.9092605551668</v>
      </c>
      <c r="O84" s="84">
        <v>4062.9999999999995</v>
      </c>
      <c r="P84" s="31">
        <v>47.3874504315372</v>
      </c>
      <c r="Q84" s="30">
        <v>2372.9999999999973</v>
      </c>
      <c r="R84" s="31">
        <v>27.6766969909027</v>
      </c>
      <c r="S84" s="30">
        <v>3420.9999999999936</v>
      </c>
      <c r="T84" s="31">
        <v>39.8996967576393</v>
      </c>
      <c r="U84" s="30">
        <v>6893.999999999996</v>
      </c>
      <c r="V84" s="31">
        <v>80.405878236529</v>
      </c>
      <c r="W84" s="30">
        <v>2446.9999999999945</v>
      </c>
      <c r="X84" s="75">
        <v>28.5397714019127</v>
      </c>
    </row>
    <row r="85" spans="2:24" s="5" customFormat="1" ht="13.5" customHeight="1">
      <c r="B85" s="74">
        <v>79</v>
      </c>
      <c r="C85" s="49" t="s">
        <v>172</v>
      </c>
      <c r="D85" s="28">
        <v>3445</v>
      </c>
      <c r="E85" s="28">
        <v>3044</v>
      </c>
      <c r="F85" s="29">
        <v>88.3599419448476</v>
      </c>
      <c r="G85" s="30">
        <v>2631.999999999998</v>
      </c>
      <c r="H85" s="31">
        <v>76.4005805515239</v>
      </c>
      <c r="I85" s="30">
        <v>1360.9999999999998</v>
      </c>
      <c r="J85" s="31">
        <v>39.5065312046444</v>
      </c>
      <c r="K85" s="30">
        <v>2880.9999999999986</v>
      </c>
      <c r="L85" s="31">
        <v>83.6284470246734</v>
      </c>
      <c r="M85" s="30">
        <v>3337.9999999999986</v>
      </c>
      <c r="N85" s="31">
        <v>96.8940493468795</v>
      </c>
      <c r="O85" s="84">
        <v>1519.999999999999</v>
      </c>
      <c r="P85" s="31">
        <v>44.121915820029</v>
      </c>
      <c r="Q85" s="30">
        <v>777.9999999999969</v>
      </c>
      <c r="R85" s="31">
        <v>22.5834542815674</v>
      </c>
      <c r="S85" s="30">
        <v>1204.999999999998</v>
      </c>
      <c r="T85" s="31">
        <v>34.9782293178519</v>
      </c>
      <c r="U85" s="30">
        <v>2365.9999999999977</v>
      </c>
      <c r="V85" s="31">
        <v>68.6792452830188</v>
      </c>
      <c r="W85" s="30">
        <v>645.9999999999987</v>
      </c>
      <c r="X85" s="75">
        <v>18.7518142235123</v>
      </c>
    </row>
    <row r="86" spans="2:24" s="5" customFormat="1" ht="13.5" customHeight="1">
      <c r="B86" s="74">
        <v>80</v>
      </c>
      <c r="C86" s="49" t="s">
        <v>174</v>
      </c>
      <c r="D86" s="28">
        <v>1642</v>
      </c>
      <c r="E86" s="28">
        <v>1516.9999999999989</v>
      </c>
      <c r="F86" s="29">
        <v>92.3873325213154</v>
      </c>
      <c r="G86" s="30">
        <v>1278.9999999999998</v>
      </c>
      <c r="H86" s="31">
        <v>77.8928136419001</v>
      </c>
      <c r="I86" s="30">
        <v>828.9999999999999</v>
      </c>
      <c r="J86" s="31">
        <v>50.4872107186358</v>
      </c>
      <c r="K86" s="30">
        <v>849.9999999999999</v>
      </c>
      <c r="L86" s="31">
        <v>51.7661388550548</v>
      </c>
      <c r="M86" s="30">
        <v>1448.9999999999986</v>
      </c>
      <c r="N86" s="31">
        <v>88.246041412911</v>
      </c>
      <c r="O86" s="84">
        <v>340.99999999999994</v>
      </c>
      <c r="P86" s="31">
        <v>20.7673568818514</v>
      </c>
      <c r="Q86" s="30">
        <v>289.99999999999983</v>
      </c>
      <c r="R86" s="31">
        <v>17.6613885505481</v>
      </c>
      <c r="S86" s="30">
        <v>480.00000000000006</v>
      </c>
      <c r="T86" s="31">
        <v>29.2326431181486</v>
      </c>
      <c r="U86" s="30">
        <v>832.9999999999997</v>
      </c>
      <c r="V86" s="31">
        <v>50.7308160779537</v>
      </c>
      <c r="W86" s="30">
        <v>245.99999999999906</v>
      </c>
      <c r="X86" s="75">
        <v>14.9817295980511</v>
      </c>
    </row>
    <row r="87" spans="2:24" s="5" customFormat="1" ht="13.5" customHeight="1">
      <c r="B87" s="74">
        <v>81</v>
      </c>
      <c r="C87" s="49" t="s">
        <v>401</v>
      </c>
      <c r="D87" s="28">
        <v>873</v>
      </c>
      <c r="E87" s="28">
        <v>827.9999999999994</v>
      </c>
      <c r="F87" s="29">
        <v>94.8453608247422</v>
      </c>
      <c r="G87" s="30">
        <v>711.9999999999999</v>
      </c>
      <c r="H87" s="31">
        <v>81.5578465063001</v>
      </c>
      <c r="I87" s="30">
        <v>483.99999999999994</v>
      </c>
      <c r="J87" s="31">
        <v>55.4410080183276</v>
      </c>
      <c r="K87" s="30">
        <v>675.9999999999997</v>
      </c>
      <c r="L87" s="31">
        <v>77.4341351660939</v>
      </c>
      <c r="M87" s="30">
        <v>806.9999999999997</v>
      </c>
      <c r="N87" s="31">
        <v>92.4398625429553</v>
      </c>
      <c r="O87" s="84">
        <v>179.99999999999977</v>
      </c>
      <c r="P87" s="31">
        <v>20.6185567010309</v>
      </c>
      <c r="Q87" s="30">
        <v>155.99999999999966</v>
      </c>
      <c r="R87" s="31">
        <v>17.8694158075601</v>
      </c>
      <c r="S87" s="30">
        <v>391.99999999999955</v>
      </c>
      <c r="T87" s="31">
        <v>44.9026345933562</v>
      </c>
      <c r="U87" s="30">
        <v>409.99999999999966</v>
      </c>
      <c r="V87" s="31">
        <v>46.9644902634593</v>
      </c>
      <c r="W87" s="30">
        <v>88.99999999999987</v>
      </c>
      <c r="X87" s="75">
        <v>10.1947308132875</v>
      </c>
    </row>
    <row r="88" spans="2:24" s="5" customFormat="1" ht="13.5" customHeight="1">
      <c r="B88" s="74">
        <v>82</v>
      </c>
      <c r="C88" s="49" t="s">
        <v>177</v>
      </c>
      <c r="D88" s="28">
        <v>9237</v>
      </c>
      <c r="E88" s="28">
        <v>8670.999999999998</v>
      </c>
      <c r="F88" s="29">
        <v>93.8724694164772</v>
      </c>
      <c r="G88" s="30">
        <v>7318</v>
      </c>
      <c r="H88" s="31">
        <v>79.2248565551586</v>
      </c>
      <c r="I88" s="30">
        <v>4145.999999999997</v>
      </c>
      <c r="J88" s="31">
        <v>44.8847028255927</v>
      </c>
      <c r="K88" s="30">
        <v>7509.000000000001</v>
      </c>
      <c r="L88" s="31">
        <v>81.2926274764534</v>
      </c>
      <c r="M88" s="30">
        <v>9012.999999999995</v>
      </c>
      <c r="N88" s="31">
        <v>97.5749702284291</v>
      </c>
      <c r="O88" s="84">
        <v>4814.999999999993</v>
      </c>
      <c r="P88" s="31">
        <v>52.1273140630074</v>
      </c>
      <c r="Q88" s="30">
        <v>3141.9999999999964</v>
      </c>
      <c r="R88" s="31">
        <v>34.0153729565876</v>
      </c>
      <c r="S88" s="30">
        <v>3846.999999999993</v>
      </c>
      <c r="T88" s="31">
        <v>41.6477211215762</v>
      </c>
      <c r="U88" s="30">
        <v>7468.999999999995</v>
      </c>
      <c r="V88" s="31">
        <v>80.8595864458157</v>
      </c>
      <c r="W88" s="30">
        <v>3384.999999999993</v>
      </c>
      <c r="X88" s="75">
        <v>36.6460972177113</v>
      </c>
    </row>
    <row r="89" spans="2:24" s="5" customFormat="1" ht="13.5" customHeight="1">
      <c r="B89" s="74">
        <v>83</v>
      </c>
      <c r="C89" s="49" t="s">
        <v>179</v>
      </c>
      <c r="D89" s="28">
        <v>21156</v>
      </c>
      <c r="E89" s="28">
        <v>19616.99999999999</v>
      </c>
      <c r="F89" s="29">
        <v>92.7254679523539</v>
      </c>
      <c r="G89" s="30">
        <v>16547.999999999985</v>
      </c>
      <c r="H89" s="31">
        <v>78.2189449801474</v>
      </c>
      <c r="I89" s="30">
        <v>9772.999999999989</v>
      </c>
      <c r="J89" s="31">
        <v>46.1949328795613</v>
      </c>
      <c r="K89" s="30">
        <v>16450</v>
      </c>
      <c r="L89" s="31">
        <v>77.7557194176593</v>
      </c>
      <c r="M89" s="30">
        <v>20684.99999999999</v>
      </c>
      <c r="N89" s="31">
        <v>97.7736812251843</v>
      </c>
      <c r="O89" s="84">
        <v>10701.999999999985</v>
      </c>
      <c r="P89" s="31">
        <v>50.5861221402911</v>
      </c>
      <c r="Q89" s="30">
        <v>6198.999999999987</v>
      </c>
      <c r="R89" s="31">
        <v>29.3013802231045</v>
      </c>
      <c r="S89" s="30">
        <v>6691.000000000001</v>
      </c>
      <c r="T89" s="31">
        <v>31.6269616184534</v>
      </c>
      <c r="U89" s="30">
        <v>17728.999999999985</v>
      </c>
      <c r="V89" s="31">
        <v>83.8012856872754</v>
      </c>
      <c r="W89" s="30">
        <v>6522.999999999992</v>
      </c>
      <c r="X89" s="75">
        <v>30.8328606541879</v>
      </c>
    </row>
    <row r="90" spans="2:24" s="5" customFormat="1" ht="13.5" customHeight="1">
      <c r="B90" s="74">
        <v>84</v>
      </c>
      <c r="C90" s="49" t="s">
        <v>181</v>
      </c>
      <c r="D90" s="28">
        <v>4063</v>
      </c>
      <c r="E90" s="28">
        <v>3518.9999999999973</v>
      </c>
      <c r="F90" s="29">
        <v>86.6108786610878</v>
      </c>
      <c r="G90" s="30">
        <v>3009.9999999999977</v>
      </c>
      <c r="H90" s="31">
        <v>74.0831897612601</v>
      </c>
      <c r="I90" s="30">
        <v>2014.0000000000007</v>
      </c>
      <c r="J90" s="31">
        <v>49.5692837804578</v>
      </c>
      <c r="K90" s="30">
        <v>1711.9999999999973</v>
      </c>
      <c r="L90" s="31">
        <v>42.1363524489293</v>
      </c>
      <c r="M90" s="30">
        <v>3618.9999999999973</v>
      </c>
      <c r="N90" s="31">
        <v>89.072114201329</v>
      </c>
      <c r="O90" s="84">
        <v>866.9999999999994</v>
      </c>
      <c r="P90" s="31">
        <v>21.3389121338912</v>
      </c>
      <c r="Q90" s="30">
        <v>867.999999999999</v>
      </c>
      <c r="R90" s="31">
        <v>21.3635244892936</v>
      </c>
      <c r="S90" s="30">
        <v>1228.9999999999975</v>
      </c>
      <c r="T90" s="31">
        <v>30.2485847895643</v>
      </c>
      <c r="U90" s="30">
        <v>2756.9999999999995</v>
      </c>
      <c r="V90" s="31">
        <v>67.8562638444499</v>
      </c>
      <c r="W90" s="30">
        <v>841</v>
      </c>
      <c r="X90" s="75">
        <v>20.6989908934285</v>
      </c>
    </row>
    <row r="91" spans="2:24" s="5" customFormat="1" ht="13.5" customHeight="1">
      <c r="B91" s="74">
        <v>85</v>
      </c>
      <c r="C91" s="49" t="s">
        <v>183</v>
      </c>
      <c r="D91" s="28">
        <v>11122</v>
      </c>
      <c r="E91" s="28">
        <v>10374.999999999995</v>
      </c>
      <c r="F91" s="29">
        <v>93.2835820895522</v>
      </c>
      <c r="G91" s="30">
        <v>9549.999999999995</v>
      </c>
      <c r="H91" s="31">
        <v>85.8658514655637</v>
      </c>
      <c r="I91" s="30">
        <v>6342.999999999992</v>
      </c>
      <c r="J91" s="31">
        <v>57.0311095126775</v>
      </c>
      <c r="K91" s="30">
        <v>8171.999999999991</v>
      </c>
      <c r="L91" s="31">
        <v>73.4759935263441</v>
      </c>
      <c r="M91" s="30">
        <v>10550.999999999995</v>
      </c>
      <c r="N91" s="31">
        <v>94.8660312893364</v>
      </c>
      <c r="O91" s="84">
        <v>5774</v>
      </c>
      <c r="P91" s="31">
        <v>51.9151231792843</v>
      </c>
      <c r="Q91" s="30">
        <v>3297.99999999999</v>
      </c>
      <c r="R91" s="31">
        <v>29.6529401186836</v>
      </c>
      <c r="S91" s="30">
        <v>5089.999999999999</v>
      </c>
      <c r="T91" s="31">
        <v>45.7651501528502</v>
      </c>
      <c r="U91" s="30">
        <v>7808.999999999995</v>
      </c>
      <c r="V91" s="31">
        <v>70.2121920517892</v>
      </c>
      <c r="W91" s="30">
        <v>3673.999999999998</v>
      </c>
      <c r="X91" s="75">
        <v>33.0336270454954</v>
      </c>
    </row>
    <row r="92" spans="2:24" s="5" customFormat="1" ht="13.5" customHeight="1">
      <c r="B92" s="74">
        <v>86</v>
      </c>
      <c r="C92" s="49" t="s">
        <v>185</v>
      </c>
      <c r="D92" s="28">
        <v>4407</v>
      </c>
      <c r="E92" s="28">
        <v>3323</v>
      </c>
      <c r="F92" s="29">
        <v>75.4027683231223</v>
      </c>
      <c r="G92" s="30">
        <v>3258.999999999998</v>
      </c>
      <c r="H92" s="31">
        <v>73.9505332425686</v>
      </c>
      <c r="I92" s="30">
        <v>2154.9999999999986</v>
      </c>
      <c r="J92" s="31">
        <v>48.8994781030179</v>
      </c>
      <c r="K92" s="30">
        <v>3043.9999999999964</v>
      </c>
      <c r="L92" s="31">
        <v>69.0719310188336</v>
      </c>
      <c r="M92" s="30">
        <v>4156.999999999997</v>
      </c>
      <c r="N92" s="31">
        <v>94.3272067165872</v>
      </c>
      <c r="O92" s="84">
        <v>1368.9999999999986</v>
      </c>
      <c r="P92" s="31">
        <v>31.0642160199682</v>
      </c>
      <c r="Q92" s="30">
        <v>724.9999999999964</v>
      </c>
      <c r="R92" s="31">
        <v>16.4511005218969</v>
      </c>
      <c r="S92" s="30">
        <v>994.9999999999975</v>
      </c>
      <c r="T92" s="31">
        <v>22.5777172679827</v>
      </c>
      <c r="U92" s="30">
        <v>3115.9999999999977</v>
      </c>
      <c r="V92" s="31">
        <v>70.7056954844565</v>
      </c>
      <c r="W92" s="30">
        <v>725.9999999999985</v>
      </c>
      <c r="X92" s="75">
        <v>16.4737916950306</v>
      </c>
    </row>
    <row r="93" spans="2:24" s="5" customFormat="1" ht="13.5" customHeight="1">
      <c r="B93" s="74">
        <v>87</v>
      </c>
      <c r="C93" s="49" t="s">
        <v>187</v>
      </c>
      <c r="D93" s="28">
        <v>4619</v>
      </c>
      <c r="E93" s="28">
        <v>3918.999999999998</v>
      </c>
      <c r="F93" s="29">
        <v>84.845204589738</v>
      </c>
      <c r="G93" s="30">
        <v>3506.9999999999986</v>
      </c>
      <c r="H93" s="31">
        <v>75.9255250054124</v>
      </c>
      <c r="I93" s="30">
        <v>2399.9999999999964</v>
      </c>
      <c r="J93" s="31">
        <v>51.9592985494695</v>
      </c>
      <c r="K93" s="30">
        <v>3313.9999999999986</v>
      </c>
      <c r="L93" s="31">
        <v>71.7471314137259</v>
      </c>
      <c r="M93" s="30">
        <v>4286.999999999998</v>
      </c>
      <c r="N93" s="31">
        <v>92.81229703399</v>
      </c>
      <c r="O93" s="84">
        <v>2374.999999999998</v>
      </c>
      <c r="P93" s="31">
        <v>51.4180558562459</v>
      </c>
      <c r="Q93" s="30">
        <v>1027.9999999999982</v>
      </c>
      <c r="R93" s="31">
        <v>22.2558995453561</v>
      </c>
      <c r="S93" s="30">
        <v>1836.9999999999966</v>
      </c>
      <c r="T93" s="31">
        <v>39.7705130980731</v>
      </c>
      <c r="U93" s="30">
        <v>3219.9999999999986</v>
      </c>
      <c r="V93" s="31">
        <v>69.712058887205</v>
      </c>
      <c r="W93" s="30">
        <v>1144.9999999999964</v>
      </c>
      <c r="X93" s="75">
        <v>24.7889153496427</v>
      </c>
    </row>
    <row r="94" spans="2:24" s="5" customFormat="1" ht="13.5" customHeight="1">
      <c r="B94" s="74">
        <v>88</v>
      </c>
      <c r="C94" s="49" t="s">
        <v>189</v>
      </c>
      <c r="D94" s="28">
        <v>4988</v>
      </c>
      <c r="E94" s="28">
        <v>4563</v>
      </c>
      <c r="F94" s="29">
        <v>91.4795509222133</v>
      </c>
      <c r="G94" s="30">
        <v>3993.9999999999986</v>
      </c>
      <c r="H94" s="31">
        <v>80.0721732157177</v>
      </c>
      <c r="I94" s="30">
        <v>2802.9999999999977</v>
      </c>
      <c r="J94" s="31">
        <v>56.1948676824378</v>
      </c>
      <c r="K94" s="30">
        <v>2912.9999999999995</v>
      </c>
      <c r="L94" s="31">
        <v>58.4001603849238</v>
      </c>
      <c r="M94" s="30">
        <v>4715.999999999999</v>
      </c>
      <c r="N94" s="31">
        <v>94.5469125902165</v>
      </c>
      <c r="O94" s="84">
        <v>1581.9999999999989</v>
      </c>
      <c r="P94" s="31">
        <v>31.7161186848436</v>
      </c>
      <c r="Q94" s="30">
        <v>1224.9999999999998</v>
      </c>
      <c r="R94" s="31">
        <v>24.5589414595028</v>
      </c>
      <c r="S94" s="30">
        <v>1665.999999999999</v>
      </c>
      <c r="T94" s="31">
        <v>33.4001603849238</v>
      </c>
      <c r="U94" s="30">
        <v>3867.0000000000005</v>
      </c>
      <c r="V94" s="31">
        <v>77.5260625501203</v>
      </c>
      <c r="W94" s="30">
        <v>873.9999999999969</v>
      </c>
      <c r="X94" s="75">
        <v>17.5220529270248</v>
      </c>
    </row>
    <row r="95" spans="2:24" s="5" customFormat="1" ht="13.5" customHeight="1">
      <c r="B95" s="74">
        <v>89</v>
      </c>
      <c r="C95" s="49" t="s">
        <v>402</v>
      </c>
      <c r="D95" s="28">
        <v>1006</v>
      </c>
      <c r="E95" s="28">
        <v>906.9999999999997</v>
      </c>
      <c r="F95" s="29">
        <v>90.1590457256461</v>
      </c>
      <c r="G95" s="30">
        <v>775.9999999999993</v>
      </c>
      <c r="H95" s="31">
        <v>77.1371769383697</v>
      </c>
      <c r="I95" s="30">
        <v>442.9999999999992</v>
      </c>
      <c r="J95" s="31">
        <v>44.0357852882703</v>
      </c>
      <c r="K95" s="30">
        <v>748.9999999999995</v>
      </c>
      <c r="L95" s="31">
        <v>74.4532803180914</v>
      </c>
      <c r="M95" s="30">
        <v>965.9999999999999</v>
      </c>
      <c r="N95" s="31">
        <v>96.0238568588469</v>
      </c>
      <c r="O95" s="84">
        <v>458.99999999999994</v>
      </c>
      <c r="P95" s="31">
        <v>45.6262425447316</v>
      </c>
      <c r="Q95" s="30">
        <v>185.99999999999972</v>
      </c>
      <c r="R95" s="31">
        <v>18.4890656063618</v>
      </c>
      <c r="S95" s="30">
        <v>413.99999999999903</v>
      </c>
      <c r="T95" s="31">
        <v>41.1530815109343</v>
      </c>
      <c r="U95" s="30">
        <v>636</v>
      </c>
      <c r="V95" s="31">
        <v>63.220675944334</v>
      </c>
      <c r="W95" s="30">
        <v>149.99999999999943</v>
      </c>
      <c r="X95" s="75">
        <v>14.910536779324</v>
      </c>
    </row>
    <row r="96" spans="2:24" s="5" customFormat="1" ht="13.5" customHeight="1">
      <c r="B96" s="74">
        <v>90</v>
      </c>
      <c r="C96" s="49" t="s">
        <v>192</v>
      </c>
      <c r="D96" s="28">
        <v>2078</v>
      </c>
      <c r="E96" s="28">
        <v>1910.9999999999986</v>
      </c>
      <c r="F96" s="29">
        <v>91.963426371511</v>
      </c>
      <c r="G96" s="30">
        <v>1649.0000000000007</v>
      </c>
      <c r="H96" s="31">
        <v>79.3551491819057</v>
      </c>
      <c r="I96" s="30">
        <v>1224.9999999999995</v>
      </c>
      <c r="J96" s="31">
        <v>58.9509143407122</v>
      </c>
      <c r="K96" s="30">
        <v>1339.999999999999</v>
      </c>
      <c r="L96" s="31">
        <v>64.4850818094321</v>
      </c>
      <c r="M96" s="30">
        <v>2004.0000000000002</v>
      </c>
      <c r="N96" s="31">
        <v>96.4388835418672</v>
      </c>
      <c r="O96" s="84">
        <v>568.9999999999984</v>
      </c>
      <c r="P96" s="31">
        <v>27.3820981713185</v>
      </c>
      <c r="Q96" s="30">
        <v>503.99999999999966</v>
      </c>
      <c r="R96" s="31">
        <v>24.2540904716073</v>
      </c>
      <c r="S96" s="30">
        <v>827.999999999999</v>
      </c>
      <c r="T96" s="31">
        <v>39.8460057747834</v>
      </c>
      <c r="U96" s="30">
        <v>1433.9999999999993</v>
      </c>
      <c r="V96" s="31">
        <v>69.0086621751684</v>
      </c>
      <c r="W96" s="30">
        <v>400.00000000000006</v>
      </c>
      <c r="X96" s="75">
        <v>19.2492781520693</v>
      </c>
    </row>
    <row r="97" spans="2:24" s="5" customFormat="1" ht="13.5" customHeight="1">
      <c r="B97" s="74">
        <v>91</v>
      </c>
      <c r="C97" s="49" t="s">
        <v>194</v>
      </c>
      <c r="D97" s="28">
        <v>10918</v>
      </c>
      <c r="E97" s="28">
        <v>10113</v>
      </c>
      <c r="F97" s="29">
        <v>92.6268547352995</v>
      </c>
      <c r="G97" s="30">
        <v>8975.999999999993</v>
      </c>
      <c r="H97" s="31">
        <v>82.2128594980765</v>
      </c>
      <c r="I97" s="30">
        <v>6014.999999999993</v>
      </c>
      <c r="J97" s="31">
        <v>55.0925077853086</v>
      </c>
      <c r="K97" s="30">
        <v>8540</v>
      </c>
      <c r="L97" s="31">
        <v>78.2194541124748</v>
      </c>
      <c r="M97" s="30">
        <v>10602.99999999999</v>
      </c>
      <c r="N97" s="31">
        <v>97.1148562007693</v>
      </c>
      <c r="O97" s="84">
        <v>5858.999999999991</v>
      </c>
      <c r="P97" s="31">
        <v>53.6636746656896</v>
      </c>
      <c r="Q97" s="30">
        <v>2313.999999999996</v>
      </c>
      <c r="R97" s="31">
        <v>21.1943579410148</v>
      </c>
      <c r="S97" s="30">
        <v>3898.9999999999977</v>
      </c>
      <c r="T97" s="31">
        <v>35.7116688038102</v>
      </c>
      <c r="U97" s="30">
        <v>7226.999999999999</v>
      </c>
      <c r="V97" s="31">
        <v>66.1934420223484</v>
      </c>
      <c r="W97" s="30">
        <v>2031.9999999999989</v>
      </c>
      <c r="X97" s="75">
        <v>18.6114673017036</v>
      </c>
    </row>
    <row r="98" spans="2:24" s="5" customFormat="1" ht="13.5" customHeight="1">
      <c r="B98" s="74">
        <v>92</v>
      </c>
      <c r="C98" s="49" t="s">
        <v>196</v>
      </c>
      <c r="D98" s="28">
        <v>3035</v>
      </c>
      <c r="E98" s="28">
        <v>2775</v>
      </c>
      <c r="F98" s="29">
        <v>91.4332784184514</v>
      </c>
      <c r="G98" s="30">
        <v>2291.9999999999973</v>
      </c>
      <c r="H98" s="31">
        <v>75.5189456342668</v>
      </c>
      <c r="I98" s="30">
        <v>1418.999999999998</v>
      </c>
      <c r="J98" s="31">
        <v>46.7545304777594</v>
      </c>
      <c r="K98" s="30">
        <v>2099.9999999999986</v>
      </c>
      <c r="L98" s="31">
        <v>69.1927512355848</v>
      </c>
      <c r="M98" s="30">
        <v>2922.9999999999986</v>
      </c>
      <c r="N98" s="31">
        <v>96.3097199341021</v>
      </c>
      <c r="O98" s="84">
        <v>1587.9999999999982</v>
      </c>
      <c r="P98" s="31">
        <v>52.322899505766</v>
      </c>
      <c r="Q98" s="30">
        <v>512.9999999999975</v>
      </c>
      <c r="R98" s="31">
        <v>16.9028006589785</v>
      </c>
      <c r="S98" s="30">
        <v>858.9999999999975</v>
      </c>
      <c r="T98" s="31">
        <v>28.3031301482701</v>
      </c>
      <c r="U98" s="30">
        <v>2091.9999999999995</v>
      </c>
      <c r="V98" s="31">
        <v>68.9291598023064</v>
      </c>
      <c r="W98" s="30">
        <v>389.00000000000006</v>
      </c>
      <c r="X98" s="75">
        <v>12.8171334431631</v>
      </c>
    </row>
    <row r="99" spans="2:24" s="5" customFormat="1" ht="13.5" customHeight="1">
      <c r="B99" s="74">
        <v>93</v>
      </c>
      <c r="C99" s="49" t="s">
        <v>198</v>
      </c>
      <c r="D99" s="28">
        <v>36113</v>
      </c>
      <c r="E99" s="28">
        <v>34529.99999999999</v>
      </c>
      <c r="F99" s="29">
        <v>95.6165369811425</v>
      </c>
      <c r="G99" s="30">
        <v>32739</v>
      </c>
      <c r="H99" s="31">
        <v>90.6571040899399</v>
      </c>
      <c r="I99" s="30">
        <v>23665.999999999978</v>
      </c>
      <c r="J99" s="31">
        <v>65.5331874948079</v>
      </c>
      <c r="K99" s="30">
        <v>28586.000000000004</v>
      </c>
      <c r="L99" s="31">
        <v>79.1570902445103</v>
      </c>
      <c r="M99" s="30">
        <v>35608</v>
      </c>
      <c r="N99" s="31">
        <v>98.6016116080082</v>
      </c>
      <c r="O99" s="84">
        <v>19100.999999999996</v>
      </c>
      <c r="P99" s="31">
        <v>52.892310248387</v>
      </c>
      <c r="Q99" s="30">
        <v>13220.999999999967</v>
      </c>
      <c r="R99" s="31">
        <v>36.6100850109378</v>
      </c>
      <c r="S99" s="30">
        <v>14787.999999999969</v>
      </c>
      <c r="T99" s="31">
        <v>40.9492426549995</v>
      </c>
      <c r="U99" s="30">
        <v>31817</v>
      </c>
      <c r="V99" s="31">
        <v>88.1040068673331</v>
      </c>
      <c r="W99" s="30">
        <v>13644.999999999982</v>
      </c>
      <c r="X99" s="75">
        <v>37.784177443026</v>
      </c>
    </row>
    <row r="100" spans="2:24" s="5" customFormat="1" ht="13.5" customHeight="1">
      <c r="B100" s="74">
        <v>94</v>
      </c>
      <c r="C100" s="49" t="s">
        <v>200</v>
      </c>
      <c r="D100" s="28">
        <v>9953</v>
      </c>
      <c r="E100" s="28">
        <v>9128.999999999996</v>
      </c>
      <c r="F100" s="29">
        <v>91.7210891188586</v>
      </c>
      <c r="G100" s="30">
        <v>7916.999999999992</v>
      </c>
      <c r="H100" s="31">
        <v>79.5438561237817</v>
      </c>
      <c r="I100" s="30">
        <v>4831.999999999997</v>
      </c>
      <c r="J100" s="31">
        <v>48.5481764292173</v>
      </c>
      <c r="K100" s="30">
        <v>6555</v>
      </c>
      <c r="L100" s="31">
        <v>65.859539837235</v>
      </c>
      <c r="M100" s="30">
        <v>9562</v>
      </c>
      <c r="N100" s="31">
        <v>96.0715362202351</v>
      </c>
      <c r="O100" s="84">
        <v>5308</v>
      </c>
      <c r="P100" s="31">
        <v>53.3306540741485</v>
      </c>
      <c r="Q100" s="30">
        <v>2911.9999999999914</v>
      </c>
      <c r="R100" s="31">
        <v>29.2575102984024</v>
      </c>
      <c r="S100" s="30">
        <v>3276.999999999996</v>
      </c>
      <c r="T100" s="31">
        <v>32.9247463076459</v>
      </c>
      <c r="U100" s="30">
        <v>8237.999999999993</v>
      </c>
      <c r="V100" s="31">
        <v>82.7690143675273</v>
      </c>
      <c r="W100" s="30">
        <v>2675.999999999993</v>
      </c>
      <c r="X100" s="75">
        <v>26.8863659198231</v>
      </c>
    </row>
    <row r="101" spans="2:24" s="5" customFormat="1" ht="13.5" customHeight="1">
      <c r="B101" s="74">
        <v>95</v>
      </c>
      <c r="C101" s="49" t="s">
        <v>202</v>
      </c>
      <c r="D101" s="28">
        <v>2587</v>
      </c>
      <c r="E101" s="28">
        <v>2454.999999999998</v>
      </c>
      <c r="F101" s="29">
        <v>94.8975647468109</v>
      </c>
      <c r="G101" s="30">
        <v>2145.999999999998</v>
      </c>
      <c r="H101" s="31">
        <v>82.9532276768457</v>
      </c>
      <c r="I101" s="30">
        <v>1375.9999999999989</v>
      </c>
      <c r="J101" s="31">
        <v>53.1890220332431</v>
      </c>
      <c r="K101" s="30">
        <v>1843.9999999999982</v>
      </c>
      <c r="L101" s="31">
        <v>71.2794742945496</v>
      </c>
      <c r="M101" s="30">
        <v>2529.9999999999995</v>
      </c>
      <c r="N101" s="31">
        <v>97.7966756861229</v>
      </c>
      <c r="O101" s="84">
        <v>1367.9999999999986</v>
      </c>
      <c r="P101" s="31">
        <v>52.8797835330498</v>
      </c>
      <c r="Q101" s="30">
        <v>707.0000000000001</v>
      </c>
      <c r="R101" s="31">
        <v>27.3289524545806</v>
      </c>
      <c r="S101" s="30">
        <v>1341.9999999999993</v>
      </c>
      <c r="T101" s="31">
        <v>51.8747584074217</v>
      </c>
      <c r="U101" s="30">
        <v>1716.9999999999989</v>
      </c>
      <c r="V101" s="31">
        <v>66.3703131039814</v>
      </c>
      <c r="W101" s="30">
        <v>727.999999999999</v>
      </c>
      <c r="X101" s="75">
        <v>28.1407035175879</v>
      </c>
    </row>
    <row r="102" spans="2:24" s="5" customFormat="1" ht="13.5" customHeight="1">
      <c r="B102" s="74">
        <v>96</v>
      </c>
      <c r="C102" s="49" t="s">
        <v>204</v>
      </c>
      <c r="D102" s="28">
        <v>5701</v>
      </c>
      <c r="E102" s="28">
        <v>5081.999999999999</v>
      </c>
      <c r="F102" s="29">
        <v>89.1422557446062</v>
      </c>
      <c r="G102" s="30">
        <v>4050.9999999999964</v>
      </c>
      <c r="H102" s="31">
        <v>71.0577091738291</v>
      </c>
      <c r="I102" s="30">
        <v>2462.999999999996</v>
      </c>
      <c r="J102" s="31">
        <v>43.2029468514295</v>
      </c>
      <c r="K102" s="30">
        <v>4182.999999999999</v>
      </c>
      <c r="L102" s="31">
        <v>73.3730924399228</v>
      </c>
      <c r="M102" s="30">
        <v>5514</v>
      </c>
      <c r="N102" s="31">
        <v>96.7198737063673</v>
      </c>
      <c r="O102" s="84">
        <v>3200.9999999999977</v>
      </c>
      <c r="P102" s="31">
        <v>56.1480442027714</v>
      </c>
      <c r="Q102" s="30">
        <v>1195.9999999999975</v>
      </c>
      <c r="R102" s="31">
        <v>20.9787756533941</v>
      </c>
      <c r="S102" s="30">
        <v>1639.999999999998</v>
      </c>
      <c r="T102" s="31">
        <v>28.7668830029819</v>
      </c>
      <c r="U102" s="30">
        <v>4223.999999999996</v>
      </c>
      <c r="V102" s="31">
        <v>74.0922645149973</v>
      </c>
      <c r="W102" s="30">
        <v>1434</v>
      </c>
      <c r="X102" s="75">
        <v>25.1534818452903</v>
      </c>
    </row>
    <row r="103" spans="2:24" s="5" customFormat="1" ht="13.5" customHeight="1">
      <c r="B103" s="74">
        <v>97</v>
      </c>
      <c r="C103" s="49" t="s">
        <v>206</v>
      </c>
      <c r="D103" s="28">
        <v>145157</v>
      </c>
      <c r="E103" s="28">
        <v>136648.99999999988</v>
      </c>
      <c r="F103" s="29">
        <v>94.1387601011318</v>
      </c>
      <c r="G103" s="30">
        <v>115677.99999999994</v>
      </c>
      <c r="H103" s="31">
        <v>79.6916442197069</v>
      </c>
      <c r="I103" s="30">
        <v>70605.00000000001</v>
      </c>
      <c r="J103" s="31">
        <v>48.6404375951556</v>
      </c>
      <c r="K103" s="30">
        <v>119295.99999999993</v>
      </c>
      <c r="L103" s="31">
        <v>82.1841178861508</v>
      </c>
      <c r="M103" s="30">
        <v>142380.99999999997</v>
      </c>
      <c r="N103" s="31">
        <v>98.087587922043</v>
      </c>
      <c r="O103" s="84">
        <v>83805.00000000003</v>
      </c>
      <c r="P103" s="31">
        <v>57.734039694951</v>
      </c>
      <c r="Q103" s="30">
        <v>54045.999999999905</v>
      </c>
      <c r="R103" s="31">
        <v>37.2327893246622</v>
      </c>
      <c r="S103" s="30">
        <v>47969.999999999935</v>
      </c>
      <c r="T103" s="31">
        <v>33.0469767217564</v>
      </c>
      <c r="U103" s="30">
        <v>134813.99999999997</v>
      </c>
      <c r="V103" s="31">
        <v>92.8746116274103</v>
      </c>
      <c r="W103" s="30">
        <v>52239.99999999991</v>
      </c>
      <c r="X103" s="75">
        <v>35.9886192191902</v>
      </c>
    </row>
    <row r="104" spans="2:24" s="5" customFormat="1" ht="13.5" customHeight="1">
      <c r="B104" s="74">
        <v>98</v>
      </c>
      <c r="C104" s="49" t="s">
        <v>208</v>
      </c>
      <c r="D104" s="28">
        <v>166132</v>
      </c>
      <c r="E104" s="28">
        <v>156039.99999999997</v>
      </c>
      <c r="F104" s="29">
        <v>93.9253124021862</v>
      </c>
      <c r="G104" s="30">
        <v>135466.99999999988</v>
      </c>
      <c r="H104" s="31">
        <v>81.5417860496472</v>
      </c>
      <c r="I104" s="30">
        <v>84481.99999999987</v>
      </c>
      <c r="J104" s="31">
        <v>50.8523342883971</v>
      </c>
      <c r="K104" s="30">
        <v>137262.99999999994</v>
      </c>
      <c r="L104" s="31">
        <v>82.6228541160041</v>
      </c>
      <c r="M104" s="30">
        <v>163614</v>
      </c>
      <c r="N104" s="31">
        <v>98.4843377555197</v>
      </c>
      <c r="O104" s="84">
        <v>101006.99999999993</v>
      </c>
      <c r="P104" s="31">
        <v>60.7992439746707</v>
      </c>
      <c r="Q104" s="30">
        <v>64236.999999999956</v>
      </c>
      <c r="R104" s="31">
        <v>38.6662413020971</v>
      </c>
      <c r="S104" s="30">
        <v>73828.99999999996</v>
      </c>
      <c r="T104" s="31">
        <v>44.4399634025955</v>
      </c>
      <c r="U104" s="30">
        <v>148155.99999999988</v>
      </c>
      <c r="V104" s="31">
        <v>89.1796884405171</v>
      </c>
      <c r="W104" s="30">
        <v>66242.9999999999</v>
      </c>
      <c r="X104" s="75">
        <v>39.8737148773264</v>
      </c>
    </row>
    <row r="105" spans="2:24" s="5" customFormat="1" ht="13.5" customHeight="1">
      <c r="B105" s="74">
        <v>99</v>
      </c>
      <c r="C105" s="49" t="s">
        <v>210</v>
      </c>
      <c r="D105" s="28">
        <v>2558</v>
      </c>
      <c r="E105" s="28">
        <v>2147.9999999999977</v>
      </c>
      <c r="F105" s="29">
        <v>83.9718530101641</v>
      </c>
      <c r="G105" s="30">
        <v>1577.9999999999989</v>
      </c>
      <c r="H105" s="31">
        <v>61.6888193901485</v>
      </c>
      <c r="I105" s="30">
        <v>1230.9999999999986</v>
      </c>
      <c r="J105" s="31">
        <v>48.123534010946</v>
      </c>
      <c r="K105" s="30">
        <v>1472.9999999999989</v>
      </c>
      <c r="L105" s="31">
        <v>57.584050039093</v>
      </c>
      <c r="M105" s="30">
        <v>2353.0000000000005</v>
      </c>
      <c r="N105" s="31">
        <v>91.9859265050821</v>
      </c>
      <c r="O105" s="84">
        <v>1433.9999999999998</v>
      </c>
      <c r="P105" s="31">
        <v>56.0594214229867</v>
      </c>
      <c r="Q105" s="30">
        <v>357.99999999999835</v>
      </c>
      <c r="R105" s="31">
        <v>13.9953088350273</v>
      </c>
      <c r="S105" s="30">
        <v>762.9999999999985</v>
      </c>
      <c r="T105" s="31">
        <v>29.82799061767</v>
      </c>
      <c r="U105" s="30">
        <v>1518.999999999999</v>
      </c>
      <c r="V105" s="31">
        <v>59.3823299452697</v>
      </c>
      <c r="W105" s="30">
        <v>147.99999999999997</v>
      </c>
      <c r="X105" s="75">
        <v>5.78577013291634</v>
      </c>
    </row>
    <row r="106" spans="2:24" s="5" customFormat="1" ht="13.5" customHeight="1">
      <c r="B106" s="74">
        <v>100</v>
      </c>
      <c r="C106" s="49" t="s">
        <v>211</v>
      </c>
      <c r="D106" s="28">
        <v>9669</v>
      </c>
      <c r="E106" s="28">
        <v>8587.999999999995</v>
      </c>
      <c r="F106" s="29">
        <v>88.8199400144792</v>
      </c>
      <c r="G106" s="30">
        <v>6728.9999999999945</v>
      </c>
      <c r="H106" s="31">
        <v>69.5935463853552</v>
      </c>
      <c r="I106" s="30">
        <v>4951.999999999996</v>
      </c>
      <c r="J106" s="31">
        <v>51.2152239114696</v>
      </c>
      <c r="K106" s="30">
        <v>4132.999999999993</v>
      </c>
      <c r="L106" s="31">
        <v>42.7448546902471</v>
      </c>
      <c r="M106" s="30">
        <v>8474.999999999998</v>
      </c>
      <c r="N106" s="31">
        <v>87.6512565932361</v>
      </c>
      <c r="O106" s="84">
        <v>1838.999999999997</v>
      </c>
      <c r="P106" s="31">
        <v>19.0195470058951</v>
      </c>
      <c r="Q106" s="30">
        <v>1654.999999999993</v>
      </c>
      <c r="R106" s="31">
        <v>17.1165580721894</v>
      </c>
      <c r="S106" s="30">
        <v>2518.9999999999995</v>
      </c>
      <c r="T106" s="31">
        <v>26.0523321956769</v>
      </c>
      <c r="U106" s="30">
        <v>6752.999999999999</v>
      </c>
      <c r="V106" s="31">
        <v>69.8417623332299</v>
      </c>
      <c r="W106" s="30">
        <v>1323.9999999999925</v>
      </c>
      <c r="X106" s="75">
        <v>13.6932464577515</v>
      </c>
    </row>
    <row r="107" spans="2:24" s="5" customFormat="1" ht="13.5" customHeight="1">
      <c r="B107" s="74">
        <v>101</v>
      </c>
      <c r="C107" s="49" t="s">
        <v>212</v>
      </c>
      <c r="D107" s="28">
        <v>129846</v>
      </c>
      <c r="E107" s="28">
        <v>122189.00000000001</v>
      </c>
      <c r="F107" s="29">
        <v>94.1030143400644</v>
      </c>
      <c r="G107" s="30">
        <v>105734.99999999996</v>
      </c>
      <c r="H107" s="31">
        <v>81.4310798946444</v>
      </c>
      <c r="I107" s="30">
        <v>63185.00000000003</v>
      </c>
      <c r="J107" s="31">
        <v>48.6614913050845</v>
      </c>
      <c r="K107" s="30">
        <v>106529.99999999991</v>
      </c>
      <c r="L107" s="31">
        <v>82.0433436532507</v>
      </c>
      <c r="M107" s="30">
        <v>127759.99999999994</v>
      </c>
      <c r="N107" s="31">
        <v>98.3934815088643</v>
      </c>
      <c r="O107" s="84">
        <v>73106.99999999994</v>
      </c>
      <c r="P107" s="31">
        <v>56.3028510697287</v>
      </c>
      <c r="Q107" s="30">
        <v>43637.99999999991</v>
      </c>
      <c r="R107" s="31">
        <v>33.6075042742941</v>
      </c>
      <c r="S107" s="30">
        <v>50541.999999999905</v>
      </c>
      <c r="T107" s="31">
        <v>38.924572185512</v>
      </c>
      <c r="U107" s="30">
        <v>115771.99999999993</v>
      </c>
      <c r="V107" s="31">
        <v>89.1610061149361</v>
      </c>
      <c r="W107" s="30">
        <v>48766.999999999935</v>
      </c>
      <c r="X107" s="75">
        <v>37.5575681961708</v>
      </c>
    </row>
    <row r="108" spans="2:24" s="5" customFormat="1" ht="13.5" customHeight="1">
      <c r="B108" s="74">
        <v>102</v>
      </c>
      <c r="C108" s="49" t="s">
        <v>213</v>
      </c>
      <c r="D108" s="28">
        <v>1699</v>
      </c>
      <c r="E108" s="28">
        <v>1658.9999999999993</v>
      </c>
      <c r="F108" s="29">
        <v>97.6456739258387</v>
      </c>
      <c r="G108" s="30">
        <v>1494.9999999999998</v>
      </c>
      <c r="H108" s="31">
        <v>87.9929370217775</v>
      </c>
      <c r="I108" s="30">
        <v>1080.999999999999</v>
      </c>
      <c r="J108" s="31">
        <v>63.6256621542083</v>
      </c>
      <c r="K108" s="30">
        <v>1092</v>
      </c>
      <c r="L108" s="31">
        <v>64.2731018246027</v>
      </c>
      <c r="M108" s="30">
        <v>1662.9999999999989</v>
      </c>
      <c r="N108" s="31">
        <v>97.8811065332548</v>
      </c>
      <c r="O108" s="84">
        <v>658.9999999999991</v>
      </c>
      <c r="P108" s="31">
        <v>38.7875220718069</v>
      </c>
      <c r="Q108" s="30">
        <v>453.9999999999995</v>
      </c>
      <c r="R108" s="31">
        <v>26.7216009417304</v>
      </c>
      <c r="S108" s="30">
        <v>659.9999999999986</v>
      </c>
      <c r="T108" s="31">
        <v>38.8463802236609</v>
      </c>
      <c r="U108" s="30">
        <v>1388.999999999999</v>
      </c>
      <c r="V108" s="31">
        <v>81.7539729252501</v>
      </c>
      <c r="W108" s="30">
        <v>362.9999999999993</v>
      </c>
      <c r="X108" s="75">
        <v>21.3655091230135</v>
      </c>
    </row>
    <row r="109" spans="2:24" s="5" customFormat="1" ht="13.5" customHeight="1">
      <c r="B109" s="74">
        <v>103</v>
      </c>
      <c r="C109" s="49" t="s">
        <v>214</v>
      </c>
      <c r="D109" s="28">
        <v>2203</v>
      </c>
      <c r="E109" s="28">
        <v>2027</v>
      </c>
      <c r="F109" s="29">
        <v>92.0108942351339</v>
      </c>
      <c r="G109" s="30">
        <v>1659.9999999999989</v>
      </c>
      <c r="H109" s="31">
        <v>75.3517930095324</v>
      </c>
      <c r="I109" s="30">
        <v>983.9999999999986</v>
      </c>
      <c r="J109" s="31">
        <v>44.666364049024</v>
      </c>
      <c r="K109" s="30">
        <v>1706.9999999999993</v>
      </c>
      <c r="L109" s="31">
        <v>77.4852473899228</v>
      </c>
      <c r="M109" s="30">
        <v>2115.999999999999</v>
      </c>
      <c r="N109" s="31">
        <v>96.0508397639582</v>
      </c>
      <c r="O109" s="84">
        <v>1099.0000000000002</v>
      </c>
      <c r="P109" s="31">
        <v>49.8865183840218</v>
      </c>
      <c r="Q109" s="30">
        <v>477.99999999999903</v>
      </c>
      <c r="R109" s="31">
        <v>21.697684975034</v>
      </c>
      <c r="S109" s="30">
        <v>827.9999999999986</v>
      </c>
      <c r="T109" s="31">
        <v>37.5851112119836</v>
      </c>
      <c r="U109" s="30">
        <v>1595.999999999999</v>
      </c>
      <c r="V109" s="31">
        <v>72.4466636404902</v>
      </c>
      <c r="W109" s="30">
        <v>450.9999999999987</v>
      </c>
      <c r="X109" s="75">
        <v>20.4720835224693</v>
      </c>
    </row>
    <row r="110" spans="2:24" s="5" customFormat="1" ht="13.5" customHeight="1">
      <c r="B110" s="74">
        <v>104</v>
      </c>
      <c r="C110" s="49" t="s">
        <v>215</v>
      </c>
      <c r="D110" s="28">
        <v>1391</v>
      </c>
      <c r="E110" s="28">
        <v>1243.999999999999</v>
      </c>
      <c r="F110" s="29">
        <v>89.4320632638389</v>
      </c>
      <c r="G110" s="30">
        <v>1012.9999999999999</v>
      </c>
      <c r="H110" s="31">
        <v>72.8253055355859</v>
      </c>
      <c r="I110" s="30">
        <v>843</v>
      </c>
      <c r="J110" s="31">
        <v>60.6038820992092</v>
      </c>
      <c r="K110" s="30">
        <v>1027.9999999999998</v>
      </c>
      <c r="L110" s="31">
        <v>73.9036664270309</v>
      </c>
      <c r="M110" s="30">
        <v>1239.0000000000002</v>
      </c>
      <c r="N110" s="31">
        <v>89.0726096333573</v>
      </c>
      <c r="O110" s="84">
        <v>356.99999999999886</v>
      </c>
      <c r="P110" s="31">
        <v>25.664989216391</v>
      </c>
      <c r="Q110" s="30">
        <v>344.99999999999886</v>
      </c>
      <c r="R110" s="31">
        <v>24.802300503235</v>
      </c>
      <c r="S110" s="30">
        <v>649.9999999999997</v>
      </c>
      <c r="T110" s="31">
        <v>46.7289719626168</v>
      </c>
      <c r="U110" s="30">
        <v>945.9999999999991</v>
      </c>
      <c r="V110" s="31">
        <v>68.0086268871315</v>
      </c>
      <c r="W110" s="30">
        <v>285.99999999999994</v>
      </c>
      <c r="X110" s="75">
        <v>20.5607476635514</v>
      </c>
    </row>
    <row r="111" spans="2:24" s="5" customFormat="1" ht="13.5" customHeight="1">
      <c r="B111" s="74">
        <v>105</v>
      </c>
      <c r="C111" s="49" t="s">
        <v>216</v>
      </c>
      <c r="D111" s="28">
        <v>6083</v>
      </c>
      <c r="E111" s="28">
        <v>5746</v>
      </c>
      <c r="F111" s="29">
        <v>94.4599704093375</v>
      </c>
      <c r="G111" s="30">
        <v>5106.999999999999</v>
      </c>
      <c r="H111" s="31">
        <v>83.955285221108</v>
      </c>
      <c r="I111" s="30">
        <v>3361.9999999999977</v>
      </c>
      <c r="J111" s="31">
        <v>55.2687818510603</v>
      </c>
      <c r="K111" s="30">
        <v>4451.999999999997</v>
      </c>
      <c r="L111" s="31">
        <v>73.1875719217491</v>
      </c>
      <c r="M111" s="30">
        <v>5930.999999999999</v>
      </c>
      <c r="N111" s="31">
        <v>97.5012329442709</v>
      </c>
      <c r="O111" s="84">
        <v>2874.9999999999986</v>
      </c>
      <c r="P111" s="31">
        <v>47.2628637185599</v>
      </c>
      <c r="Q111" s="30">
        <v>1160.999999999999</v>
      </c>
      <c r="R111" s="31">
        <v>19.0859773138254</v>
      </c>
      <c r="S111" s="30">
        <v>1908</v>
      </c>
      <c r="T111" s="31">
        <v>31.3661022521782</v>
      </c>
      <c r="U111" s="30">
        <v>4980.999999999996</v>
      </c>
      <c r="V111" s="31">
        <v>81.8839388459641</v>
      </c>
      <c r="W111" s="30">
        <v>940.9999999999949</v>
      </c>
      <c r="X111" s="75">
        <v>15.4693407857964</v>
      </c>
    </row>
    <row r="112" spans="2:24" s="5" customFormat="1" ht="13.5" customHeight="1">
      <c r="B112" s="74">
        <v>106</v>
      </c>
      <c r="C112" s="49" t="s">
        <v>403</v>
      </c>
      <c r="D112" s="28">
        <v>1129</v>
      </c>
      <c r="E112" s="28">
        <v>957.9999999999995</v>
      </c>
      <c r="F112" s="29">
        <v>84.8538529672276</v>
      </c>
      <c r="G112" s="30">
        <v>769.9999999999997</v>
      </c>
      <c r="H112" s="31">
        <v>68.2019486271036</v>
      </c>
      <c r="I112" s="30">
        <v>506.9999999999998</v>
      </c>
      <c r="J112" s="31">
        <v>44.9069973427812</v>
      </c>
      <c r="K112" s="30">
        <v>584.9999999999993</v>
      </c>
      <c r="L112" s="31">
        <v>51.8157661647475</v>
      </c>
      <c r="M112" s="30">
        <v>1040.999999999999</v>
      </c>
      <c r="N112" s="31">
        <v>92.2054915854738</v>
      </c>
      <c r="O112" s="84">
        <v>527</v>
      </c>
      <c r="P112" s="31">
        <v>46.6784765279008</v>
      </c>
      <c r="Q112" s="30">
        <v>131.99999999999895</v>
      </c>
      <c r="R112" s="31">
        <v>11.6917626217891</v>
      </c>
      <c r="S112" s="30">
        <v>202.99999999999906</v>
      </c>
      <c r="T112" s="31">
        <v>17.9805137289636</v>
      </c>
      <c r="U112" s="30">
        <v>763.9999999999993</v>
      </c>
      <c r="V112" s="31">
        <v>67.6705048715677</v>
      </c>
      <c r="W112" s="30">
        <v>28.999999999999964</v>
      </c>
      <c r="X112" s="75">
        <v>2.56864481842338</v>
      </c>
    </row>
    <row r="113" spans="2:24" s="5" customFormat="1" ht="13.5" customHeight="1">
      <c r="B113" s="74">
        <v>107</v>
      </c>
      <c r="C113" s="49" t="s">
        <v>217</v>
      </c>
      <c r="D113" s="28">
        <v>1558</v>
      </c>
      <c r="E113" s="28">
        <v>1419.9999999999993</v>
      </c>
      <c r="F113" s="29">
        <v>91.1424903722721</v>
      </c>
      <c r="G113" s="30">
        <v>1202.999999999999</v>
      </c>
      <c r="H113" s="31">
        <v>77.2143774069319</v>
      </c>
      <c r="I113" s="30">
        <v>634.9999999999999</v>
      </c>
      <c r="J113" s="31">
        <v>40.7573812580231</v>
      </c>
      <c r="K113" s="30">
        <v>1226.9999999999998</v>
      </c>
      <c r="L113" s="31">
        <v>78.7548138639281</v>
      </c>
      <c r="M113" s="30">
        <v>1502.9999999999993</v>
      </c>
      <c r="N113" s="31">
        <v>96.4698331193838</v>
      </c>
      <c r="O113" s="84">
        <v>720.9999999999999</v>
      </c>
      <c r="P113" s="31">
        <v>46.2772785622593</v>
      </c>
      <c r="Q113" s="30">
        <v>283.99999999999955</v>
      </c>
      <c r="R113" s="31">
        <v>18.2284980744544</v>
      </c>
      <c r="S113" s="30">
        <v>461.999999999999</v>
      </c>
      <c r="T113" s="31">
        <v>29.6534017971758</v>
      </c>
      <c r="U113" s="30">
        <v>1169.999999999999</v>
      </c>
      <c r="V113" s="31">
        <v>75.0962772785622</v>
      </c>
      <c r="W113" s="30">
        <v>295.99999999999994</v>
      </c>
      <c r="X113" s="75">
        <v>18.9987163029525</v>
      </c>
    </row>
    <row r="114" spans="2:24" s="5" customFormat="1" ht="13.5" customHeight="1">
      <c r="B114" s="74">
        <v>108</v>
      </c>
      <c r="C114" s="49" t="s">
        <v>218</v>
      </c>
      <c r="D114" s="28">
        <v>8548</v>
      </c>
      <c r="E114" s="28">
        <v>7745.999999999999</v>
      </c>
      <c r="F114" s="29">
        <v>90.6176883481516</v>
      </c>
      <c r="G114" s="30">
        <v>6129.999999999996</v>
      </c>
      <c r="H114" s="31">
        <v>71.7126813289658</v>
      </c>
      <c r="I114" s="30">
        <v>3586.9999999999945</v>
      </c>
      <c r="J114" s="31">
        <v>41.9630322882545</v>
      </c>
      <c r="K114" s="30">
        <v>6678.999999999996</v>
      </c>
      <c r="L114" s="31">
        <v>78.1352363125877</v>
      </c>
      <c r="M114" s="30">
        <v>8268.999999999993</v>
      </c>
      <c r="N114" s="31">
        <v>96.7360786148806</v>
      </c>
      <c r="O114" s="84">
        <v>4595.999999999995</v>
      </c>
      <c r="P114" s="31">
        <v>53.7669630322882</v>
      </c>
      <c r="Q114" s="30">
        <v>2436.999999999993</v>
      </c>
      <c r="R114" s="31">
        <v>28.509592887225</v>
      </c>
      <c r="S114" s="30">
        <v>2822.999999999998</v>
      </c>
      <c r="T114" s="31">
        <v>33.025269068788</v>
      </c>
      <c r="U114" s="30">
        <v>6930.999999999999</v>
      </c>
      <c r="V114" s="31">
        <v>81.0832943378568</v>
      </c>
      <c r="W114" s="30">
        <v>2068.999999999996</v>
      </c>
      <c r="X114" s="75">
        <v>24.2044922788956</v>
      </c>
    </row>
    <row r="115" spans="2:24" s="5" customFormat="1" ht="13.5" customHeight="1">
      <c r="B115" s="74">
        <v>109</v>
      </c>
      <c r="C115" s="49" t="s">
        <v>219</v>
      </c>
      <c r="D115" s="28">
        <v>4435</v>
      </c>
      <c r="E115" s="28">
        <v>4035.999999999996</v>
      </c>
      <c r="F115" s="29">
        <v>91.0033821871476</v>
      </c>
      <c r="G115" s="30">
        <v>3606.0000000000014</v>
      </c>
      <c r="H115" s="31">
        <v>81.3077790304397</v>
      </c>
      <c r="I115" s="30">
        <v>2736.999999999998</v>
      </c>
      <c r="J115" s="31">
        <v>61.7136414881623</v>
      </c>
      <c r="K115" s="30">
        <v>3243.9999999999995</v>
      </c>
      <c r="L115" s="31">
        <v>73.1454340473506</v>
      </c>
      <c r="M115" s="30">
        <v>4305.000000000001</v>
      </c>
      <c r="N115" s="31">
        <v>97.0687711386697</v>
      </c>
      <c r="O115" s="84">
        <v>2107.999999999998</v>
      </c>
      <c r="P115" s="31">
        <v>47.5310033821871</v>
      </c>
      <c r="Q115" s="30">
        <v>776.9999999999962</v>
      </c>
      <c r="R115" s="31">
        <v>17.5197294250281</v>
      </c>
      <c r="S115" s="30">
        <v>1184</v>
      </c>
      <c r="T115" s="31">
        <v>26.6967305524239</v>
      </c>
      <c r="U115" s="30">
        <v>3404.999999999998</v>
      </c>
      <c r="V115" s="31">
        <v>76.7756482525366</v>
      </c>
      <c r="W115" s="30">
        <v>670.9999999999968</v>
      </c>
      <c r="X115" s="75">
        <v>15.129650507328</v>
      </c>
    </row>
    <row r="116" spans="2:24" s="5" customFormat="1" ht="13.5" customHeight="1">
      <c r="B116" s="74">
        <v>110</v>
      </c>
      <c r="C116" s="49" t="s">
        <v>220</v>
      </c>
      <c r="D116" s="28">
        <v>3750</v>
      </c>
      <c r="E116" s="28">
        <v>3546</v>
      </c>
      <c r="F116" s="29">
        <v>94.56</v>
      </c>
      <c r="G116" s="30">
        <v>3102</v>
      </c>
      <c r="H116" s="31">
        <v>82.72</v>
      </c>
      <c r="I116" s="30">
        <v>2293.9999999999986</v>
      </c>
      <c r="J116" s="31">
        <v>61.1733333333333</v>
      </c>
      <c r="K116" s="30">
        <v>2435.9999999999995</v>
      </c>
      <c r="L116" s="31">
        <v>64.96</v>
      </c>
      <c r="M116" s="30">
        <v>3585.9999999999973</v>
      </c>
      <c r="N116" s="31">
        <v>95.6266666666666</v>
      </c>
      <c r="O116" s="84">
        <v>1338</v>
      </c>
      <c r="P116" s="31">
        <v>35.68</v>
      </c>
      <c r="Q116" s="30">
        <v>1153.9999999999989</v>
      </c>
      <c r="R116" s="31">
        <v>30.7733333333333</v>
      </c>
      <c r="S116" s="30">
        <v>1795.9999999999989</v>
      </c>
      <c r="T116" s="31">
        <v>47.8933333333333</v>
      </c>
      <c r="U116" s="30">
        <v>2487.9999999999973</v>
      </c>
      <c r="V116" s="31">
        <v>66.3466666666666</v>
      </c>
      <c r="W116" s="30">
        <v>1035.9999999999975</v>
      </c>
      <c r="X116" s="75">
        <v>27.6266666666666</v>
      </c>
    </row>
    <row r="117" spans="2:24" s="5" customFormat="1" ht="13.5" customHeight="1">
      <c r="B117" s="74">
        <v>111</v>
      </c>
      <c r="C117" s="49" t="s">
        <v>221</v>
      </c>
      <c r="D117" s="28">
        <v>1836</v>
      </c>
      <c r="E117" s="28">
        <v>1783.0000000000002</v>
      </c>
      <c r="F117" s="29">
        <v>97.1132897603486</v>
      </c>
      <c r="G117" s="30">
        <v>1707.999999999999</v>
      </c>
      <c r="H117" s="31">
        <v>93.0283224400871</v>
      </c>
      <c r="I117" s="30">
        <v>1293.9999999999998</v>
      </c>
      <c r="J117" s="31">
        <v>70.479302832244</v>
      </c>
      <c r="K117" s="30">
        <v>1368.999999999999</v>
      </c>
      <c r="L117" s="31">
        <v>74.5642701525054</v>
      </c>
      <c r="M117" s="30">
        <v>1800.9999999999993</v>
      </c>
      <c r="N117" s="31">
        <v>98.0936819172113</v>
      </c>
      <c r="O117" s="84">
        <v>903.9999999999994</v>
      </c>
      <c r="P117" s="31">
        <v>49.2374727668845</v>
      </c>
      <c r="Q117" s="30">
        <v>608.9999999999985</v>
      </c>
      <c r="R117" s="31">
        <v>33.1699346405228</v>
      </c>
      <c r="S117" s="30">
        <v>558.0000000000001</v>
      </c>
      <c r="T117" s="31">
        <v>30.3921568627451</v>
      </c>
      <c r="U117" s="30">
        <v>1591.9999999999998</v>
      </c>
      <c r="V117" s="31">
        <v>86.7102396514161</v>
      </c>
      <c r="W117" s="30">
        <v>545.9999999999987</v>
      </c>
      <c r="X117" s="75">
        <v>29.7385620915032</v>
      </c>
    </row>
    <row r="118" spans="2:24" s="5" customFormat="1" ht="13.5" customHeight="1">
      <c r="B118" s="74">
        <v>112</v>
      </c>
      <c r="C118" s="49" t="s">
        <v>222</v>
      </c>
      <c r="D118" s="28">
        <v>1618</v>
      </c>
      <c r="E118" s="28">
        <v>1530</v>
      </c>
      <c r="F118" s="29">
        <v>94.5611866501854</v>
      </c>
      <c r="G118" s="30">
        <v>1348.9999999999998</v>
      </c>
      <c r="H118" s="31">
        <v>83.3745364647713</v>
      </c>
      <c r="I118" s="30">
        <v>984.0000000000003</v>
      </c>
      <c r="J118" s="31">
        <v>60.8158220024722</v>
      </c>
      <c r="K118" s="30">
        <v>1222.9999999999993</v>
      </c>
      <c r="L118" s="31">
        <v>75.5871446229913</v>
      </c>
      <c r="M118" s="30">
        <v>1563.0000000000002</v>
      </c>
      <c r="N118" s="31">
        <v>96.6007416563659</v>
      </c>
      <c r="O118" s="84">
        <v>874.9999999999994</v>
      </c>
      <c r="P118" s="31">
        <v>54.0791100123609</v>
      </c>
      <c r="Q118" s="30">
        <v>417.9999999999987</v>
      </c>
      <c r="R118" s="31">
        <v>25.8343634116192</v>
      </c>
      <c r="S118" s="30">
        <v>722.9999999999986</v>
      </c>
      <c r="T118" s="31">
        <v>44.6847960444993</v>
      </c>
      <c r="U118" s="30">
        <v>1170</v>
      </c>
      <c r="V118" s="31">
        <v>72.3114956736712</v>
      </c>
      <c r="W118" s="30">
        <v>495.9999999999995</v>
      </c>
      <c r="X118" s="75">
        <v>30.655129789864</v>
      </c>
    </row>
    <row r="119" spans="2:24" s="5" customFormat="1" ht="13.5" customHeight="1">
      <c r="B119" s="74">
        <v>113</v>
      </c>
      <c r="C119" s="49" t="s">
        <v>223</v>
      </c>
      <c r="D119" s="28">
        <v>4217</v>
      </c>
      <c r="E119" s="28">
        <v>3756.999999999998</v>
      </c>
      <c r="F119" s="29">
        <v>89.0917714014702</v>
      </c>
      <c r="G119" s="30">
        <v>3136.999999999998</v>
      </c>
      <c r="H119" s="31">
        <v>74.3893763338866</v>
      </c>
      <c r="I119" s="30">
        <v>2020</v>
      </c>
      <c r="J119" s="31">
        <v>47.9013516718046</v>
      </c>
      <c r="K119" s="30">
        <v>2905</v>
      </c>
      <c r="L119" s="31">
        <v>68.8878349537586</v>
      </c>
      <c r="M119" s="30">
        <v>4004.9999999999964</v>
      </c>
      <c r="N119" s="31">
        <v>94.9727294285036</v>
      </c>
      <c r="O119" s="84">
        <v>1849.9999999999998</v>
      </c>
      <c r="P119" s="31">
        <v>43.8700497984349</v>
      </c>
      <c r="Q119" s="30">
        <v>632.9999999999994</v>
      </c>
      <c r="R119" s="31">
        <v>15.0106710931942</v>
      </c>
      <c r="S119" s="30">
        <v>1188.999999999997</v>
      </c>
      <c r="T119" s="31">
        <v>28.1953995731562</v>
      </c>
      <c r="U119" s="30">
        <v>3175.9999999999995</v>
      </c>
      <c r="V119" s="31">
        <v>75.3142044107185</v>
      </c>
      <c r="W119" s="30">
        <v>422.9999999999974</v>
      </c>
      <c r="X119" s="75">
        <v>10.030827602561</v>
      </c>
    </row>
    <row r="120" spans="2:24" s="5" customFormat="1" ht="13.5" customHeight="1">
      <c r="B120" s="74">
        <v>114</v>
      </c>
      <c r="C120" s="49" t="s">
        <v>224</v>
      </c>
      <c r="D120" s="28">
        <v>4683</v>
      </c>
      <c r="E120" s="28">
        <v>4293.999999999997</v>
      </c>
      <c r="F120" s="29">
        <v>91.6933589579329</v>
      </c>
      <c r="G120" s="30">
        <v>3582.9999999999964</v>
      </c>
      <c r="H120" s="31">
        <v>76.5107836856715</v>
      </c>
      <c r="I120" s="30">
        <v>2181.9999999999964</v>
      </c>
      <c r="J120" s="31">
        <v>46.5940636344223</v>
      </c>
      <c r="K120" s="30">
        <v>3588.999999999998</v>
      </c>
      <c r="L120" s="31">
        <v>76.6389066837497</v>
      </c>
      <c r="M120" s="30">
        <v>4501</v>
      </c>
      <c r="N120" s="31">
        <v>96.1136023916293</v>
      </c>
      <c r="O120" s="84">
        <v>2245.9999999999986</v>
      </c>
      <c r="P120" s="31">
        <v>47.960708947256</v>
      </c>
      <c r="Q120" s="30">
        <v>978.9999999999957</v>
      </c>
      <c r="R120" s="31">
        <v>20.9054025197522</v>
      </c>
      <c r="S120" s="30">
        <v>1611.9999999999977</v>
      </c>
      <c r="T120" s="31">
        <v>34.4223788169976</v>
      </c>
      <c r="U120" s="30">
        <v>3673</v>
      </c>
      <c r="V120" s="31">
        <v>78.4326286568439</v>
      </c>
      <c r="W120" s="30">
        <v>993.9999999999962</v>
      </c>
      <c r="X120" s="75">
        <v>21.2257100149476</v>
      </c>
    </row>
    <row r="121" spans="2:24" s="5" customFormat="1" ht="13.5" customHeight="1">
      <c r="B121" s="74">
        <v>115</v>
      </c>
      <c r="C121" s="49" t="s">
        <v>225</v>
      </c>
      <c r="D121" s="28">
        <v>1539</v>
      </c>
      <c r="E121" s="28">
        <v>1175.9999999999986</v>
      </c>
      <c r="F121" s="29">
        <v>76.4132553606237</v>
      </c>
      <c r="G121" s="30">
        <v>945.9999999999994</v>
      </c>
      <c r="H121" s="31">
        <v>61.4684860298895</v>
      </c>
      <c r="I121" s="30">
        <v>822.0000000000001</v>
      </c>
      <c r="J121" s="31">
        <v>53.411306042885</v>
      </c>
      <c r="K121" s="30">
        <v>894.9999999999997</v>
      </c>
      <c r="L121" s="31">
        <v>58.1546458739441</v>
      </c>
      <c r="M121" s="30">
        <v>1264.9999999999995</v>
      </c>
      <c r="N121" s="31">
        <v>82.1962313190383</v>
      </c>
      <c r="O121" s="84">
        <v>324.99999999999875</v>
      </c>
      <c r="P121" s="31">
        <v>21.117608836907</v>
      </c>
      <c r="Q121" s="30">
        <v>362.9999999999997</v>
      </c>
      <c r="R121" s="31">
        <v>23.5867446393762</v>
      </c>
      <c r="S121" s="30">
        <v>518.9999999999998</v>
      </c>
      <c r="T121" s="31">
        <v>33.7231968810916</v>
      </c>
      <c r="U121" s="30">
        <v>1088.9999999999993</v>
      </c>
      <c r="V121" s="31">
        <v>70.7602339181286</v>
      </c>
      <c r="W121" s="30">
        <v>292.99999999999955</v>
      </c>
      <c r="X121" s="75">
        <v>19.0383365821962</v>
      </c>
    </row>
    <row r="122" spans="2:24" s="5" customFormat="1" ht="13.5" customHeight="1">
      <c r="B122" s="74">
        <v>116</v>
      </c>
      <c r="C122" s="49" t="s">
        <v>226</v>
      </c>
      <c r="D122" s="28">
        <v>5282</v>
      </c>
      <c r="E122" s="28">
        <v>5033.999999999999</v>
      </c>
      <c r="F122" s="29">
        <v>95.3048087845513</v>
      </c>
      <c r="G122" s="30">
        <v>4802.999999999996</v>
      </c>
      <c r="H122" s="31">
        <v>90.9314653540325</v>
      </c>
      <c r="I122" s="30">
        <v>3328.999999999998</v>
      </c>
      <c r="J122" s="31">
        <v>63.0253691783415</v>
      </c>
      <c r="K122" s="30">
        <v>4062</v>
      </c>
      <c r="L122" s="31">
        <v>76.9026883756153</v>
      </c>
      <c r="M122" s="30">
        <v>5135.000000000001</v>
      </c>
      <c r="N122" s="31">
        <v>97.2169632714881</v>
      </c>
      <c r="O122" s="84">
        <v>2663.999999999996</v>
      </c>
      <c r="P122" s="31">
        <v>50.4354411207875</v>
      </c>
      <c r="Q122" s="30">
        <v>1591.9999999999977</v>
      </c>
      <c r="R122" s="31">
        <v>30.1400984475577</v>
      </c>
      <c r="S122" s="30">
        <v>2412.9999999999964</v>
      </c>
      <c r="T122" s="31">
        <v>45.68345323741</v>
      </c>
      <c r="U122" s="30">
        <v>3808.9999999999995</v>
      </c>
      <c r="V122" s="31">
        <v>72.1128360469519</v>
      </c>
      <c r="W122" s="30">
        <v>1533.9999999999989</v>
      </c>
      <c r="X122" s="75">
        <v>29.0420295342673</v>
      </c>
    </row>
    <row r="123" spans="2:24" s="5" customFormat="1" ht="13.5" customHeight="1">
      <c r="B123" s="74">
        <v>117</v>
      </c>
      <c r="C123" s="49" t="s">
        <v>404</v>
      </c>
      <c r="D123" s="28">
        <v>1245</v>
      </c>
      <c r="E123" s="28">
        <v>1155</v>
      </c>
      <c r="F123" s="29">
        <v>92.7710843373494</v>
      </c>
      <c r="G123" s="30">
        <v>1060.9999999999993</v>
      </c>
      <c r="H123" s="31">
        <v>85.2208835341365</v>
      </c>
      <c r="I123" s="30">
        <v>747</v>
      </c>
      <c r="J123" s="31">
        <v>60</v>
      </c>
      <c r="K123" s="30">
        <v>981.9999999999997</v>
      </c>
      <c r="L123" s="31">
        <v>78.8755020080321</v>
      </c>
      <c r="M123" s="30">
        <v>1192.999999999999</v>
      </c>
      <c r="N123" s="31">
        <v>95.8232931726907</v>
      </c>
      <c r="O123" s="84">
        <v>599.9999999999994</v>
      </c>
      <c r="P123" s="31">
        <v>48.1927710843373</v>
      </c>
      <c r="Q123" s="30">
        <v>211.9999999999988</v>
      </c>
      <c r="R123" s="31">
        <v>17.0281124497991</v>
      </c>
      <c r="S123" s="30">
        <v>371.99999999999926</v>
      </c>
      <c r="T123" s="31">
        <v>29.8795180722891</v>
      </c>
      <c r="U123" s="30">
        <v>951</v>
      </c>
      <c r="V123" s="31">
        <v>76.3855421686747</v>
      </c>
      <c r="W123" s="30">
        <v>165.9999999999996</v>
      </c>
      <c r="X123" s="75">
        <v>13.3333333333333</v>
      </c>
    </row>
    <row r="124" spans="2:24" s="5" customFormat="1" ht="13.5" customHeight="1">
      <c r="B124" s="74">
        <v>118</v>
      </c>
      <c r="C124" s="49" t="s">
        <v>227</v>
      </c>
      <c r="D124" s="28">
        <v>6503</v>
      </c>
      <c r="E124" s="28">
        <v>5996.999999999997</v>
      </c>
      <c r="F124" s="29">
        <v>92.2189758572966</v>
      </c>
      <c r="G124" s="30">
        <v>5406.999999999997</v>
      </c>
      <c r="H124" s="31">
        <v>83.1462401968322</v>
      </c>
      <c r="I124" s="30">
        <v>3701.9999999999955</v>
      </c>
      <c r="J124" s="31">
        <v>56.9275718898969</v>
      </c>
      <c r="K124" s="30">
        <v>4692.999999999997</v>
      </c>
      <c r="L124" s="31">
        <v>72.1666922958634</v>
      </c>
      <c r="M124" s="30">
        <v>6229.999999999996</v>
      </c>
      <c r="N124" s="31">
        <v>95.8019375672766</v>
      </c>
      <c r="O124" s="84">
        <v>3254.9999999999973</v>
      </c>
      <c r="P124" s="31">
        <v>50.05382131324</v>
      </c>
      <c r="Q124" s="30">
        <v>1444.999999999994</v>
      </c>
      <c r="R124" s="31">
        <v>22.2205136091034</v>
      </c>
      <c r="S124" s="30">
        <v>2041.9999999999948</v>
      </c>
      <c r="T124" s="31">
        <v>31.4008918960479</v>
      </c>
      <c r="U124" s="30">
        <v>4999.999999999996</v>
      </c>
      <c r="V124" s="31">
        <v>76.8875903429186</v>
      </c>
      <c r="W124" s="30">
        <v>1091.9999999999977</v>
      </c>
      <c r="X124" s="75">
        <v>16.7922497308934</v>
      </c>
    </row>
    <row r="125" spans="2:24" s="5" customFormat="1" ht="13.5" customHeight="1">
      <c r="B125" s="74">
        <v>119</v>
      </c>
      <c r="C125" s="49" t="s">
        <v>228</v>
      </c>
      <c r="D125" s="28">
        <v>7129</v>
      </c>
      <c r="E125" s="28">
        <v>6405.999999999996</v>
      </c>
      <c r="F125" s="29">
        <v>89.8583251507925</v>
      </c>
      <c r="G125" s="30">
        <v>5078.999999999995</v>
      </c>
      <c r="H125" s="31">
        <v>71.2442137747229</v>
      </c>
      <c r="I125" s="30">
        <v>3485.999999999994</v>
      </c>
      <c r="J125" s="31">
        <v>48.8988637957637</v>
      </c>
      <c r="K125" s="30">
        <v>5241.000000000001</v>
      </c>
      <c r="L125" s="31">
        <v>73.5166222471595</v>
      </c>
      <c r="M125" s="30">
        <v>6854.999999999996</v>
      </c>
      <c r="N125" s="31">
        <v>96.1565436947678</v>
      </c>
      <c r="O125" s="84">
        <v>3539.999999999996</v>
      </c>
      <c r="P125" s="31">
        <v>49.6563332865759</v>
      </c>
      <c r="Q125" s="30">
        <v>1615.999999999993</v>
      </c>
      <c r="R125" s="31">
        <v>22.6679758731939</v>
      </c>
      <c r="S125" s="30">
        <v>2438.9999999999955</v>
      </c>
      <c r="T125" s="31">
        <v>34.2123720016832</v>
      </c>
      <c r="U125" s="30">
        <v>5414.999999999997</v>
      </c>
      <c r="V125" s="31">
        <v>75.9573572731098</v>
      </c>
      <c r="W125" s="30">
        <v>1564.9999999999945</v>
      </c>
      <c r="X125" s="75">
        <v>21.9525880207602</v>
      </c>
    </row>
    <row r="126" spans="2:24" s="5" customFormat="1" ht="13.5" customHeight="1">
      <c r="B126" s="76">
        <v>120</v>
      </c>
      <c r="C126" s="49" t="s">
        <v>229</v>
      </c>
      <c r="D126" s="28">
        <v>358677</v>
      </c>
      <c r="E126" s="28">
        <v>345184</v>
      </c>
      <c r="F126" s="29">
        <v>96.2381195337309</v>
      </c>
      <c r="G126" s="30">
        <v>309023.00000000006</v>
      </c>
      <c r="H126" s="31">
        <v>86.1563467967001</v>
      </c>
      <c r="I126" s="30">
        <v>227690.99999999985</v>
      </c>
      <c r="J126" s="31">
        <v>63.4807919102702</v>
      </c>
      <c r="K126" s="30">
        <v>308065.99999999994</v>
      </c>
      <c r="L126" s="31">
        <v>85.8895329223786</v>
      </c>
      <c r="M126" s="30">
        <v>352376.99999999994</v>
      </c>
      <c r="N126" s="31">
        <v>98.2435450279778</v>
      </c>
      <c r="O126" s="84">
        <v>240530.99999999977</v>
      </c>
      <c r="P126" s="31">
        <v>67.0606144246773</v>
      </c>
      <c r="Q126" s="30">
        <v>193674.99999999997</v>
      </c>
      <c r="R126" s="31">
        <v>53.9970502708565</v>
      </c>
      <c r="S126" s="30">
        <v>213975</v>
      </c>
      <c r="T126" s="31">
        <v>59.6567385140391</v>
      </c>
      <c r="U126" s="30">
        <v>327915.9999999998</v>
      </c>
      <c r="V126" s="31">
        <v>91.423760096131</v>
      </c>
      <c r="W126" s="30">
        <v>196180.9999999999</v>
      </c>
      <c r="X126" s="75">
        <v>54.6957290263942</v>
      </c>
    </row>
    <row r="127" spans="2:24" s="5" customFormat="1" ht="13.5" customHeight="1">
      <c r="B127" s="74">
        <v>121</v>
      </c>
      <c r="C127" s="49" t="s">
        <v>230</v>
      </c>
      <c r="D127" s="28">
        <v>7618</v>
      </c>
      <c r="E127" s="28">
        <v>7032</v>
      </c>
      <c r="F127" s="29">
        <v>92.3076923076923</v>
      </c>
      <c r="G127" s="30">
        <v>6303.999999999996</v>
      </c>
      <c r="H127" s="31">
        <v>82.7513783145182</v>
      </c>
      <c r="I127" s="30">
        <v>3744.0000000000014</v>
      </c>
      <c r="J127" s="31">
        <v>49.1467576791809</v>
      </c>
      <c r="K127" s="30">
        <v>6098.999999999997</v>
      </c>
      <c r="L127" s="31">
        <v>80.0603833027041</v>
      </c>
      <c r="M127" s="30">
        <v>7412</v>
      </c>
      <c r="N127" s="31">
        <v>97.2958781832502</v>
      </c>
      <c r="O127" s="84">
        <v>3847.0000000000014</v>
      </c>
      <c r="P127" s="31">
        <v>50.4988185875558</v>
      </c>
      <c r="Q127" s="30">
        <v>2163.999999999999</v>
      </c>
      <c r="R127" s="31">
        <v>28.4064058808086</v>
      </c>
      <c r="S127" s="30">
        <v>3234.999999999996</v>
      </c>
      <c r="T127" s="31">
        <v>42.4652139669204</v>
      </c>
      <c r="U127" s="30">
        <v>5651.000000000001</v>
      </c>
      <c r="V127" s="31">
        <v>74.1795746915201</v>
      </c>
      <c r="W127" s="30">
        <v>1917.999999999995</v>
      </c>
      <c r="X127" s="75">
        <v>25.1772118666316</v>
      </c>
    </row>
    <row r="128" spans="2:24" s="5" customFormat="1" ht="13.5" customHeight="1">
      <c r="B128" s="74">
        <v>122</v>
      </c>
      <c r="C128" s="49" t="s">
        <v>231</v>
      </c>
      <c r="D128" s="28">
        <v>1792</v>
      </c>
      <c r="E128" s="28">
        <v>1282.999999999999</v>
      </c>
      <c r="F128" s="29">
        <v>71.5959821428571</v>
      </c>
      <c r="G128" s="30">
        <v>900.999999999999</v>
      </c>
      <c r="H128" s="31">
        <v>50.2790178571428</v>
      </c>
      <c r="I128" s="30">
        <v>631.9999999999993</v>
      </c>
      <c r="J128" s="31">
        <v>35.2678571428571</v>
      </c>
      <c r="K128" s="30">
        <v>1289.999999999999</v>
      </c>
      <c r="L128" s="31">
        <v>71.9866071428571</v>
      </c>
      <c r="M128" s="30">
        <v>1596.9999999999989</v>
      </c>
      <c r="N128" s="31">
        <v>89.1183035714285</v>
      </c>
      <c r="O128" s="84">
        <v>788.999999999999</v>
      </c>
      <c r="P128" s="31">
        <v>44.0290178571428</v>
      </c>
      <c r="Q128" s="30">
        <v>196.99999999999872</v>
      </c>
      <c r="R128" s="31">
        <v>10.9933035714285</v>
      </c>
      <c r="S128" s="30">
        <v>403.999999999999</v>
      </c>
      <c r="T128" s="31">
        <v>22.5446428571428</v>
      </c>
      <c r="U128" s="30">
        <v>1047.999999999999</v>
      </c>
      <c r="V128" s="31">
        <v>58.4821428571428</v>
      </c>
      <c r="W128" s="30">
        <v>154.99999999999997</v>
      </c>
      <c r="X128" s="75">
        <v>8.64955357142857</v>
      </c>
    </row>
    <row r="129" spans="2:24" s="5" customFormat="1" ht="13.5" customHeight="1">
      <c r="B129" s="74">
        <v>123</v>
      </c>
      <c r="C129" s="49" t="s">
        <v>232</v>
      </c>
      <c r="D129" s="28">
        <v>4481</v>
      </c>
      <c r="E129" s="28">
        <v>4141.999999999999</v>
      </c>
      <c r="F129" s="29">
        <v>92.4347243918768</v>
      </c>
      <c r="G129" s="30">
        <v>3490</v>
      </c>
      <c r="H129" s="31">
        <v>77.8844008033921</v>
      </c>
      <c r="I129" s="30">
        <v>2174.9999999999977</v>
      </c>
      <c r="J129" s="31">
        <v>48.538272706985</v>
      </c>
      <c r="K129" s="30">
        <v>3295.9999999999977</v>
      </c>
      <c r="L129" s="31">
        <v>73.5550100424012</v>
      </c>
      <c r="M129" s="30">
        <v>4361.999999999999</v>
      </c>
      <c r="N129" s="31">
        <v>97.3443427806293</v>
      </c>
      <c r="O129" s="84">
        <v>2269.9999999999973</v>
      </c>
      <c r="P129" s="31">
        <v>50.6583351930372</v>
      </c>
      <c r="Q129" s="30">
        <v>638.9999999999962</v>
      </c>
      <c r="R129" s="31">
        <v>14.2602097746038</v>
      </c>
      <c r="S129" s="30">
        <v>1028.9999999999961</v>
      </c>
      <c r="T129" s="31">
        <v>22.9636241910287</v>
      </c>
      <c r="U129" s="30">
        <v>3215.9999999999977</v>
      </c>
      <c r="V129" s="31">
        <v>71.769694264673</v>
      </c>
      <c r="W129" s="30">
        <v>453.9999999999976</v>
      </c>
      <c r="X129" s="75">
        <v>10.1316670386074</v>
      </c>
    </row>
    <row r="130" spans="2:24" s="5" customFormat="1" ht="13.5" customHeight="1">
      <c r="B130" s="74">
        <v>124</v>
      </c>
      <c r="C130" s="49" t="s">
        <v>233</v>
      </c>
      <c r="D130" s="28">
        <v>17666</v>
      </c>
      <c r="E130" s="28">
        <v>16668.99999999999</v>
      </c>
      <c r="F130" s="29">
        <v>94.3563908072002</v>
      </c>
      <c r="G130" s="30">
        <v>15032.999999999985</v>
      </c>
      <c r="H130" s="31">
        <v>85.0956639873202</v>
      </c>
      <c r="I130" s="30">
        <v>10553.999999999995</v>
      </c>
      <c r="J130" s="31">
        <v>59.7418770519642</v>
      </c>
      <c r="K130" s="30">
        <v>13495.999999999989</v>
      </c>
      <c r="L130" s="31">
        <v>76.3953356730442</v>
      </c>
      <c r="M130" s="30">
        <v>17241.99999999999</v>
      </c>
      <c r="N130" s="31">
        <v>97.5999094305445</v>
      </c>
      <c r="O130" s="84">
        <v>8866.000000000002</v>
      </c>
      <c r="P130" s="31">
        <v>50.186799501868</v>
      </c>
      <c r="Q130" s="30">
        <v>4121.9999999999845</v>
      </c>
      <c r="R130" s="31">
        <v>23.3329559606022</v>
      </c>
      <c r="S130" s="30">
        <v>4719.9999999999845</v>
      </c>
      <c r="T130" s="31">
        <v>26.7179893580889</v>
      </c>
      <c r="U130" s="30">
        <v>15424.999999999995</v>
      </c>
      <c r="V130" s="31">
        <v>87.3146156458734</v>
      </c>
      <c r="W130" s="30">
        <v>3984.999999999996</v>
      </c>
      <c r="X130" s="75">
        <v>22.5574549983018</v>
      </c>
    </row>
    <row r="131" spans="2:24" s="5" customFormat="1" ht="13.5" customHeight="1" thickBot="1">
      <c r="B131" s="77">
        <v>125</v>
      </c>
      <c r="C131" s="53" t="s">
        <v>234</v>
      </c>
      <c r="D131" s="78">
        <v>4882</v>
      </c>
      <c r="E131" s="78">
        <v>4529.999999999996</v>
      </c>
      <c r="F131" s="79">
        <v>92.7898402294141</v>
      </c>
      <c r="G131" s="80">
        <v>4301.999999999999</v>
      </c>
      <c r="H131" s="81">
        <v>88.1196231052847</v>
      </c>
      <c r="I131" s="80">
        <v>3267.9999999999973</v>
      </c>
      <c r="J131" s="81">
        <v>66.9397787791888</v>
      </c>
      <c r="K131" s="80">
        <v>3506.9999999999995</v>
      </c>
      <c r="L131" s="81">
        <v>80.72954163666907</v>
      </c>
      <c r="M131" s="80">
        <v>4765.999999999997</v>
      </c>
      <c r="N131" s="81">
        <v>97.6239246210569</v>
      </c>
      <c r="O131" s="85">
        <v>2433.9999999999977</v>
      </c>
      <c r="P131" s="81">
        <v>49.8566161409258</v>
      </c>
      <c r="Q131" s="80">
        <v>1091.9999999999957</v>
      </c>
      <c r="R131" s="81">
        <v>22.3678820155673</v>
      </c>
      <c r="S131" s="80">
        <v>1336.999999999998</v>
      </c>
      <c r="T131" s="81">
        <v>27.3863170831626</v>
      </c>
      <c r="U131" s="80">
        <v>3970.999999999998</v>
      </c>
      <c r="V131" s="81">
        <v>81.3396149119213</v>
      </c>
      <c r="W131" s="80">
        <v>940.9999999999959</v>
      </c>
      <c r="X131" s="82">
        <v>19.2748873412535</v>
      </c>
    </row>
    <row r="132" spans="2:24" ht="15">
      <c r="B132" s="32" t="s">
        <v>435</v>
      </c>
      <c r="C132" s="33"/>
      <c r="D132" s="33"/>
      <c r="E132" s="33"/>
      <c r="F132" s="34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2:24" ht="15">
      <c r="B133" s="64" t="s">
        <v>388</v>
      </c>
      <c r="C133" s="33"/>
      <c r="D133" s="33"/>
      <c r="E133" s="33"/>
      <c r="F133" s="34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ht="15">
      <c r="B134" s="64" t="s">
        <v>405</v>
      </c>
    </row>
  </sheetData>
  <sheetProtection/>
  <mergeCells count="6">
    <mergeCell ref="D4:D5"/>
    <mergeCell ref="B4:B5"/>
    <mergeCell ref="C4:C5"/>
    <mergeCell ref="B1:X1"/>
    <mergeCell ref="B2:X2"/>
    <mergeCell ref="E4:X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134"/>
  <sheetViews>
    <sheetView showGridLines="0" zoomScalePageLayoutView="12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L16" sqref="L16"/>
    </sheetView>
  </sheetViews>
  <sheetFormatPr defaultColWidth="11.421875" defaultRowHeight="15"/>
  <cols>
    <col min="1" max="1" width="2.00390625" style="13" customWidth="1"/>
    <col min="2" max="2" width="6.00390625" style="18" customWidth="1"/>
    <col min="3" max="3" width="28.7109375" style="15" customWidth="1"/>
    <col min="4" max="4" width="10.28125" style="15" customWidth="1"/>
    <col min="5" max="5" width="5.7109375" style="15" customWidth="1"/>
    <col min="6" max="6" width="10.28125" style="15" customWidth="1"/>
    <col min="7" max="7" width="5.7109375" style="15" customWidth="1"/>
    <col min="8" max="8" width="10.28125" style="15" customWidth="1"/>
    <col min="9" max="9" width="5.7109375" style="15" customWidth="1"/>
    <col min="10" max="10" width="10.28125" style="15" customWidth="1"/>
    <col min="11" max="11" width="5.7109375" style="15" customWidth="1"/>
    <col min="12" max="12" width="10.28125" style="15" customWidth="1"/>
    <col min="13" max="13" width="5.7109375" style="15" customWidth="1"/>
    <col min="14" max="14" width="10.28125" style="15" customWidth="1"/>
    <col min="15" max="15" width="5.7109375" style="15" customWidth="1"/>
    <col min="16" max="16" width="10.28125" style="15" customWidth="1"/>
    <col min="17" max="17" width="5.7109375" style="15" customWidth="1"/>
    <col min="18" max="18" width="10.28125" style="15" customWidth="1"/>
    <col min="19" max="19" width="5.7109375" style="15" customWidth="1"/>
    <col min="20" max="20" width="10.28125" style="15" customWidth="1"/>
    <col min="21" max="21" width="5.7109375" style="15" customWidth="1"/>
    <col min="22" max="22" width="10.28125" style="15" customWidth="1"/>
    <col min="23" max="23" width="5.7109375" style="13" customWidth="1"/>
    <col min="24" max="16384" width="11.421875" style="13" customWidth="1"/>
  </cols>
  <sheetData>
    <row r="1" spans="2:22" ht="15.75" customHeight="1">
      <c r="B1" s="142" t="s">
        <v>379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2:22" ht="15.75" customHeight="1">
      <c r="B2" s="143" t="s">
        <v>444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ht="9.75" customHeight="1" thickBot="1">
      <c r="B3" s="14"/>
    </row>
    <row r="4" spans="2:23" s="16" customFormat="1" ht="22.5" customHeight="1">
      <c r="B4" s="169" t="s">
        <v>235</v>
      </c>
      <c r="C4" s="170" t="s">
        <v>377</v>
      </c>
      <c r="D4" s="171" t="s">
        <v>237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3"/>
    </row>
    <row r="5" spans="2:23" ht="20.25" customHeight="1">
      <c r="B5" s="174"/>
      <c r="C5" s="175"/>
      <c r="D5" s="176" t="s">
        <v>380</v>
      </c>
      <c r="E5" s="176"/>
      <c r="F5" s="176"/>
      <c r="G5" s="176"/>
      <c r="H5" s="177" t="s">
        <v>381</v>
      </c>
      <c r="I5" s="177"/>
      <c r="J5" s="177"/>
      <c r="K5" s="177"/>
      <c r="L5" s="177" t="s">
        <v>382</v>
      </c>
      <c r="M5" s="177"/>
      <c r="N5" s="177"/>
      <c r="O5" s="177"/>
      <c r="P5" s="177" t="s">
        <v>383</v>
      </c>
      <c r="Q5" s="177"/>
      <c r="R5" s="177"/>
      <c r="S5" s="177"/>
      <c r="T5" s="178" t="s">
        <v>384</v>
      </c>
      <c r="U5" s="179"/>
      <c r="V5" s="179"/>
      <c r="W5" s="180"/>
    </row>
    <row r="6" spans="2:23" ht="18.75" customHeight="1" thickBot="1">
      <c r="B6" s="174"/>
      <c r="C6" s="175"/>
      <c r="D6" s="181">
        <v>2010</v>
      </c>
      <c r="E6" s="181" t="s">
        <v>367</v>
      </c>
      <c r="F6" s="181">
        <v>2015</v>
      </c>
      <c r="G6" s="181" t="s">
        <v>367</v>
      </c>
      <c r="H6" s="181">
        <v>2010</v>
      </c>
      <c r="I6" s="182" t="s">
        <v>367</v>
      </c>
      <c r="J6" s="181">
        <v>2015</v>
      </c>
      <c r="K6" s="182" t="s">
        <v>367</v>
      </c>
      <c r="L6" s="181">
        <v>2010</v>
      </c>
      <c r="M6" s="182" t="s">
        <v>367</v>
      </c>
      <c r="N6" s="181">
        <v>2015</v>
      </c>
      <c r="O6" s="182" t="s">
        <v>367</v>
      </c>
      <c r="P6" s="181">
        <v>2010</v>
      </c>
      <c r="Q6" s="181" t="s">
        <v>367</v>
      </c>
      <c r="R6" s="181">
        <v>2015</v>
      </c>
      <c r="S6" s="182" t="s">
        <v>367</v>
      </c>
      <c r="T6" s="181">
        <v>2010</v>
      </c>
      <c r="U6" s="183" t="s">
        <v>367</v>
      </c>
      <c r="V6" s="181">
        <v>2015</v>
      </c>
      <c r="W6" s="184" t="s">
        <v>367</v>
      </c>
    </row>
    <row r="7" spans="2:23" s="17" customFormat="1" ht="15" customHeight="1">
      <c r="B7" s="113"/>
      <c r="C7" s="35" t="s">
        <v>0</v>
      </c>
      <c r="D7" s="36">
        <v>1801306</v>
      </c>
      <c r="E7" s="37">
        <v>100</v>
      </c>
      <c r="F7" s="100">
        <v>2058775</v>
      </c>
      <c r="G7" s="38">
        <v>100</v>
      </c>
      <c r="H7" s="36">
        <v>1729291</v>
      </c>
      <c r="I7" s="101">
        <f>+H7/D7*100</f>
        <v>96.00206738888339</v>
      </c>
      <c r="J7" s="102">
        <v>2020170</v>
      </c>
      <c r="K7" s="128">
        <f>+J7/F7*100</f>
        <v>98.12485580017243</v>
      </c>
      <c r="L7" s="103">
        <v>1754481</v>
      </c>
      <c r="M7" s="104">
        <f>+L7/D7*100</f>
        <v>97.4004971948131</v>
      </c>
      <c r="N7" s="103">
        <v>2020713</v>
      </c>
      <c r="O7" s="131">
        <f>+N7/F7*100</f>
        <v>98.15123070758096</v>
      </c>
      <c r="P7" s="103">
        <v>1782473</v>
      </c>
      <c r="Q7" s="132">
        <f aca="true" t="shared" si="0" ref="Q7:Q70">+P7/D7*100</f>
        <v>98.95448080448297</v>
      </c>
      <c r="R7" s="47">
        <v>2049453</v>
      </c>
      <c r="S7" s="131">
        <f>+R7/F7*100</f>
        <v>99.5472064698668</v>
      </c>
      <c r="T7" s="103">
        <v>1772680</v>
      </c>
      <c r="U7" s="132">
        <f aca="true" t="shared" si="1" ref="U7:U70">+T7/D7*100</f>
        <v>98.4108197052583</v>
      </c>
      <c r="V7" s="105">
        <v>2031307.9999999988</v>
      </c>
      <c r="W7" s="114">
        <f>+V7/F7*100</f>
        <v>98.665857123775</v>
      </c>
    </row>
    <row r="8" spans="2:23" ht="15" customHeight="1">
      <c r="B8" s="115">
        <v>1</v>
      </c>
      <c r="C8" s="49" t="s">
        <v>14</v>
      </c>
      <c r="D8" s="39">
        <v>5253</v>
      </c>
      <c r="E8" s="40">
        <v>100</v>
      </c>
      <c r="F8" s="106">
        <v>5728</v>
      </c>
      <c r="G8" s="41">
        <v>100</v>
      </c>
      <c r="H8" s="39">
        <v>4492</v>
      </c>
      <c r="I8" s="40">
        <f>+H8/D8*100</f>
        <v>85.51304016752333</v>
      </c>
      <c r="J8" s="107">
        <v>5572</v>
      </c>
      <c r="K8" s="129">
        <f>+J8/F8*100</f>
        <v>97.27653631284916</v>
      </c>
      <c r="L8" s="108">
        <v>5055</v>
      </c>
      <c r="M8" s="109">
        <f aca="true" t="shared" si="2" ref="M8:M71">+L8/D8*100</f>
        <v>96.23072529982866</v>
      </c>
      <c r="N8" s="108">
        <v>5447</v>
      </c>
      <c r="O8" s="110">
        <f aca="true" t="shared" si="3" ref="O8:O71">+N8/F8*100</f>
        <v>95.09427374301676</v>
      </c>
      <c r="P8" s="108">
        <v>5215</v>
      </c>
      <c r="Q8" s="109">
        <f t="shared" si="0"/>
        <v>99.27660384542166</v>
      </c>
      <c r="R8" s="50">
        <v>5702.999999999999</v>
      </c>
      <c r="S8" s="110">
        <f aca="true" t="shared" si="4" ref="S8:S71">+R8/F8*100</f>
        <v>99.5635474860335</v>
      </c>
      <c r="T8" s="108">
        <v>5001</v>
      </c>
      <c r="U8" s="109">
        <f t="shared" si="1"/>
        <v>95.20274129069102</v>
      </c>
      <c r="V8" s="111">
        <v>5638.000000000001</v>
      </c>
      <c r="W8" s="116">
        <f aca="true" t="shared" si="5" ref="W8:W71">+V8/F8*100</f>
        <v>98.42877094972069</v>
      </c>
    </row>
    <row r="9" spans="2:23" ht="15" customHeight="1">
      <c r="B9" s="115">
        <v>2</v>
      </c>
      <c r="C9" s="49" t="s">
        <v>29</v>
      </c>
      <c r="D9" s="39">
        <v>5347</v>
      </c>
      <c r="E9" s="40">
        <v>100</v>
      </c>
      <c r="F9" s="106">
        <v>5852</v>
      </c>
      <c r="G9" s="41">
        <v>100</v>
      </c>
      <c r="H9" s="39">
        <v>5256</v>
      </c>
      <c r="I9" s="40">
        <f aca="true" t="shared" si="6" ref="I9:I72">+H9/D9*100</f>
        <v>98.29811109033103</v>
      </c>
      <c r="J9" s="107">
        <v>5758</v>
      </c>
      <c r="K9" s="129">
        <f>+J9/F9*100</f>
        <v>98.39371155160629</v>
      </c>
      <c r="L9" s="108">
        <v>5289</v>
      </c>
      <c r="M9" s="109">
        <f t="shared" si="2"/>
        <v>98.91527959603515</v>
      </c>
      <c r="N9" s="108">
        <v>5570</v>
      </c>
      <c r="O9" s="110">
        <f t="shared" si="3"/>
        <v>95.18113465481886</v>
      </c>
      <c r="P9" s="108">
        <v>5312</v>
      </c>
      <c r="Q9" s="109">
        <f t="shared" si="0"/>
        <v>99.34542734243502</v>
      </c>
      <c r="R9" s="50">
        <v>5832.000000000003</v>
      </c>
      <c r="S9" s="110">
        <f t="shared" si="4"/>
        <v>99.65823650034181</v>
      </c>
      <c r="T9" s="108">
        <v>5149</v>
      </c>
      <c r="U9" s="109">
        <f t="shared" si="1"/>
        <v>96.2969889657752</v>
      </c>
      <c r="V9" s="111">
        <v>5799.000000000001</v>
      </c>
      <c r="W9" s="116">
        <f t="shared" si="5"/>
        <v>99.09432672590569</v>
      </c>
    </row>
    <row r="10" spans="2:23" ht="15" customHeight="1">
      <c r="B10" s="115">
        <v>3</v>
      </c>
      <c r="C10" s="49" t="s">
        <v>31</v>
      </c>
      <c r="D10" s="39">
        <v>5642</v>
      </c>
      <c r="E10" s="40">
        <v>100</v>
      </c>
      <c r="F10" s="106">
        <v>6225</v>
      </c>
      <c r="G10" s="41">
        <v>100</v>
      </c>
      <c r="H10" s="39">
        <v>5592</v>
      </c>
      <c r="I10" s="40">
        <f t="shared" si="6"/>
        <v>99.11378943637008</v>
      </c>
      <c r="J10" s="107">
        <v>6180</v>
      </c>
      <c r="K10" s="129">
        <f aca="true" t="shared" si="7" ref="K10:K73">+J10/F10*100</f>
        <v>99.27710843373494</v>
      </c>
      <c r="L10" s="108">
        <v>5552</v>
      </c>
      <c r="M10" s="109">
        <f t="shared" si="2"/>
        <v>98.40482098546615</v>
      </c>
      <c r="N10" s="108">
        <v>6168</v>
      </c>
      <c r="O10" s="110">
        <f t="shared" si="3"/>
        <v>99.08433734939759</v>
      </c>
      <c r="P10" s="108">
        <v>5598</v>
      </c>
      <c r="Q10" s="109">
        <f t="shared" si="0"/>
        <v>99.22013470400567</v>
      </c>
      <c r="R10" s="50">
        <v>6209.999999999999</v>
      </c>
      <c r="S10" s="110">
        <f t="shared" si="4"/>
        <v>99.75903614457829</v>
      </c>
      <c r="T10" s="108">
        <v>5572</v>
      </c>
      <c r="U10" s="109">
        <f t="shared" si="1"/>
        <v>98.75930521091811</v>
      </c>
      <c r="V10" s="111">
        <v>6145</v>
      </c>
      <c r="W10" s="116">
        <f t="shared" si="5"/>
        <v>98.714859437751</v>
      </c>
    </row>
    <row r="11" spans="2:23" ht="15" customHeight="1">
      <c r="B11" s="115">
        <v>4</v>
      </c>
      <c r="C11" s="49" t="s">
        <v>33</v>
      </c>
      <c r="D11" s="39">
        <v>1409</v>
      </c>
      <c r="E11" s="40">
        <v>100</v>
      </c>
      <c r="F11" s="106">
        <v>1449</v>
      </c>
      <c r="G11" s="41">
        <v>100</v>
      </c>
      <c r="H11" s="39">
        <v>1395</v>
      </c>
      <c r="I11" s="40">
        <f t="shared" si="6"/>
        <v>99.00638750887154</v>
      </c>
      <c r="J11" s="107">
        <v>1435</v>
      </c>
      <c r="K11" s="129">
        <f t="shared" si="7"/>
        <v>99.03381642512076</v>
      </c>
      <c r="L11" s="108">
        <v>1383</v>
      </c>
      <c r="M11" s="109">
        <f t="shared" si="2"/>
        <v>98.15471965933286</v>
      </c>
      <c r="N11" s="108">
        <v>1429</v>
      </c>
      <c r="O11" s="110">
        <f t="shared" si="3"/>
        <v>98.61973775017253</v>
      </c>
      <c r="P11" s="108">
        <v>1386</v>
      </c>
      <c r="Q11" s="109">
        <f t="shared" si="0"/>
        <v>98.36763662171752</v>
      </c>
      <c r="R11" s="50">
        <v>1432.9999999999993</v>
      </c>
      <c r="S11" s="110">
        <f t="shared" si="4"/>
        <v>98.89579020013798</v>
      </c>
      <c r="T11" s="108">
        <v>1646</v>
      </c>
      <c r="U11" s="109">
        <f t="shared" si="1"/>
        <v>116.82044002838894</v>
      </c>
      <c r="V11" s="111">
        <v>1438.0000000000002</v>
      </c>
      <c r="W11" s="116">
        <f t="shared" si="5"/>
        <v>99.2408557625949</v>
      </c>
    </row>
    <row r="12" spans="2:23" ht="15" customHeight="1">
      <c r="B12" s="115">
        <v>5</v>
      </c>
      <c r="C12" s="49" t="s">
        <v>36</v>
      </c>
      <c r="D12" s="39">
        <v>3449</v>
      </c>
      <c r="E12" s="40">
        <v>100</v>
      </c>
      <c r="F12" s="106">
        <v>3808</v>
      </c>
      <c r="G12" s="41">
        <v>100</v>
      </c>
      <c r="H12" s="39">
        <v>3414</v>
      </c>
      <c r="I12" s="40">
        <f t="shared" si="6"/>
        <v>98.9852131052479</v>
      </c>
      <c r="J12" s="107">
        <v>3782</v>
      </c>
      <c r="K12" s="129">
        <f t="shared" si="7"/>
        <v>99.3172268907563</v>
      </c>
      <c r="L12" s="108">
        <v>3348</v>
      </c>
      <c r="M12" s="109">
        <f t="shared" si="2"/>
        <v>97.07161496085823</v>
      </c>
      <c r="N12" s="108">
        <v>3784</v>
      </c>
      <c r="O12" s="110">
        <f t="shared" si="3"/>
        <v>99.36974789915966</v>
      </c>
      <c r="P12" s="108">
        <v>3403</v>
      </c>
      <c r="Q12" s="109">
        <f t="shared" si="0"/>
        <v>98.66628008118296</v>
      </c>
      <c r="R12" s="50">
        <v>3798</v>
      </c>
      <c r="S12" s="110">
        <f t="shared" si="4"/>
        <v>99.7373949579832</v>
      </c>
      <c r="T12" s="108">
        <v>3225</v>
      </c>
      <c r="U12" s="109">
        <f t="shared" si="1"/>
        <v>93.50536387358655</v>
      </c>
      <c r="V12" s="111">
        <v>3783.9999999999977</v>
      </c>
      <c r="W12" s="116">
        <f t="shared" si="5"/>
        <v>99.3697478991596</v>
      </c>
    </row>
    <row r="13" spans="2:23" ht="15" customHeight="1">
      <c r="B13" s="115">
        <v>6</v>
      </c>
      <c r="C13" s="49" t="s">
        <v>38</v>
      </c>
      <c r="D13" s="39">
        <v>15465</v>
      </c>
      <c r="E13" s="40">
        <v>100</v>
      </c>
      <c r="F13" s="106">
        <v>17089</v>
      </c>
      <c r="G13" s="41">
        <v>100</v>
      </c>
      <c r="H13" s="39">
        <v>14772</v>
      </c>
      <c r="I13" s="40">
        <f t="shared" si="6"/>
        <v>95.51891367604267</v>
      </c>
      <c r="J13" s="107">
        <v>16835</v>
      </c>
      <c r="K13" s="129">
        <f t="shared" si="7"/>
        <v>98.51366376031365</v>
      </c>
      <c r="L13" s="108">
        <v>15077</v>
      </c>
      <c r="M13" s="109">
        <f t="shared" si="2"/>
        <v>97.49110895570642</v>
      </c>
      <c r="N13" s="108">
        <v>16749</v>
      </c>
      <c r="O13" s="110">
        <f t="shared" si="3"/>
        <v>98.01041605711276</v>
      </c>
      <c r="P13" s="108">
        <v>15319</v>
      </c>
      <c r="Q13" s="109">
        <f>+P13/D13*100</f>
        <v>99.05593275137406</v>
      </c>
      <c r="R13" s="50">
        <v>17049</v>
      </c>
      <c r="S13" s="110">
        <f t="shared" si="4"/>
        <v>99.7659313008368</v>
      </c>
      <c r="T13" s="108">
        <v>14532</v>
      </c>
      <c r="U13" s="109">
        <f t="shared" si="1"/>
        <v>93.9670223084384</v>
      </c>
      <c r="V13" s="111">
        <v>16790.999999999996</v>
      </c>
      <c r="W13" s="116">
        <f t="shared" si="5"/>
        <v>98.2561881912341</v>
      </c>
    </row>
    <row r="14" spans="2:23" ht="15" customHeight="1">
      <c r="B14" s="115">
        <v>7</v>
      </c>
      <c r="C14" s="49" t="s">
        <v>40</v>
      </c>
      <c r="D14" s="39">
        <v>2315</v>
      </c>
      <c r="E14" s="40">
        <v>100</v>
      </c>
      <c r="F14" s="106">
        <v>2514</v>
      </c>
      <c r="G14" s="41">
        <v>100</v>
      </c>
      <c r="H14" s="39">
        <v>2303</v>
      </c>
      <c r="I14" s="40">
        <f t="shared" si="6"/>
        <v>99.4816414686825</v>
      </c>
      <c r="J14" s="107">
        <v>2494</v>
      </c>
      <c r="K14" s="129">
        <f t="shared" si="7"/>
        <v>99.20445505171041</v>
      </c>
      <c r="L14" s="108">
        <v>2248</v>
      </c>
      <c r="M14" s="109">
        <f t="shared" si="2"/>
        <v>97.10583153347733</v>
      </c>
      <c r="N14" s="108">
        <v>2492</v>
      </c>
      <c r="O14" s="110">
        <f t="shared" si="3"/>
        <v>99.12490055688147</v>
      </c>
      <c r="P14" s="108">
        <v>2284</v>
      </c>
      <c r="Q14" s="109">
        <f t="shared" si="0"/>
        <v>98.66090712742981</v>
      </c>
      <c r="R14" s="50">
        <v>2500.999999999998</v>
      </c>
      <c r="S14" s="110">
        <f t="shared" si="4"/>
        <v>99.4828957836117</v>
      </c>
      <c r="T14" s="108">
        <v>2448</v>
      </c>
      <c r="U14" s="109">
        <f t="shared" si="1"/>
        <v>105.7451403887689</v>
      </c>
      <c r="V14" s="111">
        <v>2495</v>
      </c>
      <c r="W14" s="116">
        <f t="shared" si="5"/>
        <v>99.2442322991249</v>
      </c>
    </row>
    <row r="15" spans="2:23" s="15" customFormat="1" ht="15" customHeight="1">
      <c r="B15" s="115">
        <v>8</v>
      </c>
      <c r="C15" s="49" t="s">
        <v>42</v>
      </c>
      <c r="D15" s="39">
        <v>17965</v>
      </c>
      <c r="E15" s="40">
        <v>100</v>
      </c>
      <c r="F15" s="106">
        <v>20563</v>
      </c>
      <c r="G15" s="41">
        <v>100</v>
      </c>
      <c r="H15" s="39">
        <v>16474</v>
      </c>
      <c r="I15" s="40">
        <f t="shared" si="6"/>
        <v>91.70052880601169</v>
      </c>
      <c r="J15" s="107">
        <v>20025</v>
      </c>
      <c r="K15" s="129">
        <f t="shared" si="7"/>
        <v>97.38365024558672</v>
      </c>
      <c r="L15" s="108">
        <v>17341</v>
      </c>
      <c r="M15" s="109">
        <f t="shared" si="2"/>
        <v>96.52657946006123</v>
      </c>
      <c r="N15" s="108">
        <v>20263</v>
      </c>
      <c r="O15" s="110">
        <f t="shared" si="3"/>
        <v>98.54106891017848</v>
      </c>
      <c r="P15" s="108">
        <v>17766</v>
      </c>
      <c r="Q15" s="109">
        <f t="shared" si="0"/>
        <v>98.89229056498748</v>
      </c>
      <c r="R15" s="50">
        <v>20433.999999999993</v>
      </c>
      <c r="S15" s="110">
        <f t="shared" si="4"/>
        <v>99.37265963137672</v>
      </c>
      <c r="T15" s="108">
        <v>17018</v>
      </c>
      <c r="U15" s="109">
        <f t="shared" si="1"/>
        <v>94.72863902031729</v>
      </c>
      <c r="V15" s="111">
        <v>20368.99999999999</v>
      </c>
      <c r="W15" s="116">
        <f t="shared" si="5"/>
        <v>99.0565578952487</v>
      </c>
    </row>
    <row r="16" spans="2:23" s="15" customFormat="1" ht="15" customHeight="1">
      <c r="B16" s="115">
        <v>9</v>
      </c>
      <c r="C16" s="49" t="s">
        <v>44</v>
      </c>
      <c r="D16" s="39">
        <v>4128</v>
      </c>
      <c r="E16" s="40">
        <v>100</v>
      </c>
      <c r="F16" s="106">
        <v>4951</v>
      </c>
      <c r="G16" s="41">
        <v>100</v>
      </c>
      <c r="H16" s="39">
        <v>3927</v>
      </c>
      <c r="I16" s="40">
        <f t="shared" si="6"/>
        <v>95.13081395348837</v>
      </c>
      <c r="J16" s="107">
        <v>4887</v>
      </c>
      <c r="K16" s="129">
        <f t="shared" si="7"/>
        <v>98.70733185215109</v>
      </c>
      <c r="L16" s="108">
        <v>4061</v>
      </c>
      <c r="M16" s="109">
        <f t="shared" si="2"/>
        <v>98.37693798449612</v>
      </c>
      <c r="N16" s="108">
        <v>4912</v>
      </c>
      <c r="O16" s="110">
        <f t="shared" si="3"/>
        <v>99.21228034740457</v>
      </c>
      <c r="P16" s="108">
        <v>4049</v>
      </c>
      <c r="Q16" s="109">
        <f t="shared" si="0"/>
        <v>98.08624031007753</v>
      </c>
      <c r="R16" s="50">
        <v>4935.999999999999</v>
      </c>
      <c r="S16" s="110">
        <f t="shared" si="4"/>
        <v>99.6970309028479</v>
      </c>
      <c r="T16" s="108">
        <v>3968</v>
      </c>
      <c r="U16" s="109">
        <f t="shared" si="1"/>
        <v>96.12403100775194</v>
      </c>
      <c r="V16" s="111">
        <v>4924.999999999996</v>
      </c>
      <c r="W16" s="116">
        <f t="shared" si="5"/>
        <v>99.47485356493631</v>
      </c>
    </row>
    <row r="17" spans="2:23" s="15" customFormat="1" ht="15" customHeight="1">
      <c r="B17" s="115">
        <v>10</v>
      </c>
      <c r="C17" s="49" t="s">
        <v>46</v>
      </c>
      <c r="D17" s="39">
        <v>1433</v>
      </c>
      <c r="E17" s="40">
        <v>100</v>
      </c>
      <c r="F17" s="106">
        <v>1581</v>
      </c>
      <c r="G17" s="41">
        <v>100</v>
      </c>
      <c r="H17" s="39">
        <v>1375</v>
      </c>
      <c r="I17" s="40">
        <f t="shared" si="6"/>
        <v>95.95254710397766</v>
      </c>
      <c r="J17" s="107">
        <v>1559</v>
      </c>
      <c r="K17" s="129">
        <f t="shared" si="7"/>
        <v>98.60847564832385</v>
      </c>
      <c r="L17" s="108">
        <v>1330</v>
      </c>
      <c r="M17" s="109">
        <f t="shared" si="2"/>
        <v>92.8122819260293</v>
      </c>
      <c r="N17" s="108">
        <v>1546</v>
      </c>
      <c r="O17" s="110">
        <f t="shared" si="3"/>
        <v>97.78621125869704</v>
      </c>
      <c r="P17" s="108">
        <v>1386</v>
      </c>
      <c r="Q17" s="109">
        <f t="shared" si="0"/>
        <v>96.7201674808095</v>
      </c>
      <c r="R17" s="50">
        <v>1557</v>
      </c>
      <c r="S17" s="110">
        <f t="shared" si="4"/>
        <v>98.4819734345351</v>
      </c>
      <c r="T17" s="108">
        <v>1454</v>
      </c>
      <c r="U17" s="109">
        <f t="shared" si="1"/>
        <v>101.46545708304258</v>
      </c>
      <c r="V17" s="111">
        <v>1538.9999999999993</v>
      </c>
      <c r="W17" s="116">
        <f t="shared" si="5"/>
        <v>97.34345351043639</v>
      </c>
    </row>
    <row r="18" spans="2:23" s="15" customFormat="1" ht="15" customHeight="1">
      <c r="B18" s="115">
        <v>11</v>
      </c>
      <c r="C18" s="49" t="s">
        <v>48</v>
      </c>
      <c r="D18" s="39">
        <v>1383</v>
      </c>
      <c r="E18" s="40">
        <v>100</v>
      </c>
      <c r="F18" s="106">
        <v>1472</v>
      </c>
      <c r="G18" s="41">
        <v>100</v>
      </c>
      <c r="H18" s="39">
        <v>1352</v>
      </c>
      <c r="I18" s="40">
        <f t="shared" si="6"/>
        <v>97.75849602313811</v>
      </c>
      <c r="J18" s="107">
        <v>1441</v>
      </c>
      <c r="K18" s="129">
        <f t="shared" si="7"/>
        <v>97.89402173913044</v>
      </c>
      <c r="L18" s="108">
        <v>1242</v>
      </c>
      <c r="M18" s="109">
        <f t="shared" si="2"/>
        <v>89.80477223427332</v>
      </c>
      <c r="N18" s="108">
        <v>1328</v>
      </c>
      <c r="O18" s="110">
        <f>+N18/F18*100</f>
        <v>90.21739130434783</v>
      </c>
      <c r="P18" s="108">
        <v>1335</v>
      </c>
      <c r="Q18" s="109">
        <f t="shared" si="0"/>
        <v>96.52928416485899</v>
      </c>
      <c r="R18" s="50">
        <v>1443.9999999999998</v>
      </c>
      <c r="S18" s="110">
        <f t="shared" si="4"/>
        <v>98.0978260869565</v>
      </c>
      <c r="T18" s="108">
        <v>1424</v>
      </c>
      <c r="U18" s="109">
        <f t="shared" si="1"/>
        <v>102.9645697758496</v>
      </c>
      <c r="V18" s="111">
        <v>1360.9999999999989</v>
      </c>
      <c r="W18" s="116">
        <f t="shared" si="5"/>
        <v>92.4592391304347</v>
      </c>
    </row>
    <row r="19" spans="2:23" s="15" customFormat="1" ht="15" customHeight="1">
      <c r="B19" s="115">
        <v>12</v>
      </c>
      <c r="C19" s="49" t="s">
        <v>389</v>
      </c>
      <c r="D19" s="39">
        <v>1178</v>
      </c>
      <c r="E19" s="40">
        <v>100</v>
      </c>
      <c r="F19" s="106">
        <v>1165</v>
      </c>
      <c r="G19" s="41">
        <v>100</v>
      </c>
      <c r="H19" s="39">
        <v>1141</v>
      </c>
      <c r="I19" s="40">
        <f t="shared" si="6"/>
        <v>96.85908319185059</v>
      </c>
      <c r="J19" s="107">
        <v>1155</v>
      </c>
      <c r="K19" s="129">
        <f t="shared" si="7"/>
        <v>99.14163090128756</v>
      </c>
      <c r="L19" s="108">
        <v>1125</v>
      </c>
      <c r="M19" s="109">
        <f t="shared" si="2"/>
        <v>95.50084889643463</v>
      </c>
      <c r="N19" s="108">
        <v>1133</v>
      </c>
      <c r="O19" s="110">
        <f t="shared" si="3"/>
        <v>97.25321888412017</v>
      </c>
      <c r="P19" s="108">
        <v>1149</v>
      </c>
      <c r="Q19" s="109">
        <f t="shared" si="0"/>
        <v>97.53820033955859</v>
      </c>
      <c r="R19" s="50">
        <v>1149.9999999999998</v>
      </c>
      <c r="S19" s="110">
        <f t="shared" si="4"/>
        <v>98.71244635193132</v>
      </c>
      <c r="T19" s="108">
        <v>1410</v>
      </c>
      <c r="U19" s="109">
        <f t="shared" si="1"/>
        <v>119.69439728353142</v>
      </c>
      <c r="V19" s="111">
        <v>1138</v>
      </c>
      <c r="W19" s="116">
        <f t="shared" si="5"/>
        <v>97.6824034334764</v>
      </c>
    </row>
    <row r="20" spans="2:23" s="15" customFormat="1" ht="15" customHeight="1">
      <c r="B20" s="115">
        <v>13</v>
      </c>
      <c r="C20" s="49" t="s">
        <v>51</v>
      </c>
      <c r="D20" s="39">
        <v>14128</v>
      </c>
      <c r="E20" s="40">
        <v>100</v>
      </c>
      <c r="F20" s="106">
        <v>15973</v>
      </c>
      <c r="G20" s="41">
        <v>100</v>
      </c>
      <c r="H20" s="39">
        <v>13483</v>
      </c>
      <c r="I20" s="40">
        <f t="shared" si="6"/>
        <v>95.4345979614949</v>
      </c>
      <c r="J20" s="107">
        <v>15800</v>
      </c>
      <c r="K20" s="129">
        <f t="shared" si="7"/>
        <v>98.91692230639204</v>
      </c>
      <c r="L20" s="108">
        <v>13718</v>
      </c>
      <c r="M20" s="109">
        <f t="shared" si="2"/>
        <v>97.09796149490374</v>
      </c>
      <c r="N20" s="108">
        <v>15794</v>
      </c>
      <c r="O20" s="110">
        <f t="shared" si="3"/>
        <v>98.87935891817442</v>
      </c>
      <c r="P20" s="108">
        <v>14041</v>
      </c>
      <c r="Q20" s="109">
        <f t="shared" si="0"/>
        <v>99.38420158550396</v>
      </c>
      <c r="R20" s="50">
        <v>15924.999999999989</v>
      </c>
      <c r="S20" s="110">
        <f t="shared" si="4"/>
        <v>99.699492894259</v>
      </c>
      <c r="T20" s="108">
        <v>13890</v>
      </c>
      <c r="U20" s="109">
        <f t="shared" si="1"/>
        <v>98.3154020385051</v>
      </c>
      <c r="V20" s="111">
        <v>15772.99999999999</v>
      </c>
      <c r="W20" s="116">
        <f t="shared" si="5"/>
        <v>98.7478870594127</v>
      </c>
    </row>
    <row r="21" spans="2:23" s="15" customFormat="1" ht="15" customHeight="1">
      <c r="B21" s="115">
        <v>14</v>
      </c>
      <c r="C21" s="49" t="s">
        <v>53</v>
      </c>
      <c r="D21" s="39">
        <v>2245</v>
      </c>
      <c r="E21" s="40">
        <v>100</v>
      </c>
      <c r="F21" s="106">
        <v>2339</v>
      </c>
      <c r="G21" s="41">
        <v>100</v>
      </c>
      <c r="H21" s="39">
        <v>2097</v>
      </c>
      <c r="I21" s="40">
        <f t="shared" si="6"/>
        <v>93.4075723830735</v>
      </c>
      <c r="J21" s="107">
        <v>2311</v>
      </c>
      <c r="K21" s="129">
        <f t="shared" si="7"/>
        <v>98.80290722530997</v>
      </c>
      <c r="L21" s="108">
        <v>2182</v>
      </c>
      <c r="M21" s="109">
        <f t="shared" si="2"/>
        <v>97.19376391982183</v>
      </c>
      <c r="N21" s="108">
        <v>2281</v>
      </c>
      <c r="O21" s="110">
        <f t="shared" si="3"/>
        <v>97.52030782385634</v>
      </c>
      <c r="P21" s="108">
        <v>2201</v>
      </c>
      <c r="Q21" s="109">
        <f t="shared" si="0"/>
        <v>98.04008908685968</v>
      </c>
      <c r="R21" s="50">
        <v>2325.999999999998</v>
      </c>
      <c r="S21" s="110">
        <f t="shared" si="4"/>
        <v>99.4442069260367</v>
      </c>
      <c r="T21" s="108">
        <v>2166</v>
      </c>
      <c r="U21" s="109">
        <f t="shared" si="1"/>
        <v>96.48106904231626</v>
      </c>
      <c r="V21" s="111">
        <v>2280.9999999999986</v>
      </c>
      <c r="W21" s="116">
        <f t="shared" si="5"/>
        <v>97.52030782385629</v>
      </c>
    </row>
    <row r="22" spans="2:23" s="15" customFormat="1" ht="15" customHeight="1">
      <c r="B22" s="115">
        <v>15</v>
      </c>
      <c r="C22" s="49" t="s">
        <v>55</v>
      </c>
      <c r="D22" s="39">
        <v>15009</v>
      </c>
      <c r="E22" s="40">
        <v>100</v>
      </c>
      <c r="F22" s="106">
        <v>16370</v>
      </c>
      <c r="G22" s="41">
        <v>100</v>
      </c>
      <c r="H22" s="39">
        <v>14659</v>
      </c>
      <c r="I22" s="40">
        <f t="shared" si="6"/>
        <v>97.66806582717037</v>
      </c>
      <c r="J22" s="107">
        <v>16031</v>
      </c>
      <c r="K22" s="129">
        <f t="shared" si="7"/>
        <v>97.92913866829566</v>
      </c>
      <c r="L22" s="108">
        <v>14798</v>
      </c>
      <c r="M22" s="109">
        <f t="shared" si="2"/>
        <v>98.59417682723699</v>
      </c>
      <c r="N22" s="108">
        <v>16015</v>
      </c>
      <c r="O22" s="110">
        <f t="shared" si="3"/>
        <v>97.83139890042762</v>
      </c>
      <c r="P22" s="108">
        <v>14842</v>
      </c>
      <c r="Q22" s="109">
        <f t="shared" si="0"/>
        <v>98.887334266107</v>
      </c>
      <c r="R22" s="50">
        <v>16197</v>
      </c>
      <c r="S22" s="110">
        <f t="shared" si="4"/>
        <v>98.9431887599267</v>
      </c>
      <c r="T22" s="108">
        <v>14972</v>
      </c>
      <c r="U22" s="109">
        <f t="shared" si="1"/>
        <v>99.75348124458658</v>
      </c>
      <c r="V22" s="111">
        <v>16152.99999999999</v>
      </c>
      <c r="W22" s="116">
        <f t="shared" si="5"/>
        <v>98.6744043982895</v>
      </c>
    </row>
    <row r="23" spans="2:23" s="15" customFormat="1" ht="15" customHeight="1">
      <c r="B23" s="115">
        <v>16</v>
      </c>
      <c r="C23" s="49" t="s">
        <v>57</v>
      </c>
      <c r="D23" s="39">
        <v>9078</v>
      </c>
      <c r="E23" s="40">
        <v>100</v>
      </c>
      <c r="F23" s="106">
        <v>9475</v>
      </c>
      <c r="G23" s="41">
        <v>100</v>
      </c>
      <c r="H23" s="39">
        <v>8967</v>
      </c>
      <c r="I23" s="40">
        <f t="shared" si="6"/>
        <v>98.77726371447454</v>
      </c>
      <c r="J23" s="107">
        <v>9394</v>
      </c>
      <c r="K23" s="129">
        <f t="shared" si="7"/>
        <v>99.14511873350924</v>
      </c>
      <c r="L23" s="108">
        <v>8679</v>
      </c>
      <c r="M23" s="109">
        <f t="shared" si="2"/>
        <v>95.60475875743556</v>
      </c>
      <c r="N23" s="108">
        <v>9284</v>
      </c>
      <c r="O23" s="110">
        <f t="shared" si="3"/>
        <v>97.98416886543536</v>
      </c>
      <c r="P23" s="108">
        <v>8978</v>
      </c>
      <c r="Q23" s="109">
        <f t="shared" si="0"/>
        <v>98.8984357788059</v>
      </c>
      <c r="R23" s="50">
        <v>9409.000000000002</v>
      </c>
      <c r="S23" s="110">
        <f t="shared" si="4"/>
        <v>99.3034300791557</v>
      </c>
      <c r="T23" s="108">
        <v>8379</v>
      </c>
      <c r="U23" s="109">
        <f t="shared" si="1"/>
        <v>92.30006609385327</v>
      </c>
      <c r="V23" s="111">
        <v>9297.000000000004</v>
      </c>
      <c r="W23" s="116">
        <f t="shared" si="5"/>
        <v>98.12137203166232</v>
      </c>
    </row>
    <row r="24" spans="2:23" s="15" customFormat="1" ht="15" customHeight="1">
      <c r="B24" s="115">
        <v>17</v>
      </c>
      <c r="C24" s="49" t="s">
        <v>59</v>
      </c>
      <c r="D24" s="39">
        <v>3241</v>
      </c>
      <c r="E24" s="40">
        <v>100</v>
      </c>
      <c r="F24" s="106">
        <v>3276</v>
      </c>
      <c r="G24" s="41">
        <v>100</v>
      </c>
      <c r="H24" s="39">
        <v>3007</v>
      </c>
      <c r="I24" s="40">
        <f t="shared" si="6"/>
        <v>92.7800061709349</v>
      </c>
      <c r="J24" s="107">
        <v>3209</v>
      </c>
      <c r="K24" s="129">
        <f t="shared" si="7"/>
        <v>97.95482295482294</v>
      </c>
      <c r="L24" s="108">
        <v>3028</v>
      </c>
      <c r="M24" s="109">
        <f t="shared" si="2"/>
        <v>93.42795433508176</v>
      </c>
      <c r="N24" s="108">
        <v>3137</v>
      </c>
      <c r="O24" s="110">
        <f t="shared" si="3"/>
        <v>95.75702075702075</v>
      </c>
      <c r="P24" s="108">
        <v>3165</v>
      </c>
      <c r="Q24" s="109">
        <f t="shared" si="0"/>
        <v>97.655044739278</v>
      </c>
      <c r="R24" s="50">
        <v>3231.999999999998</v>
      </c>
      <c r="S24" s="110">
        <f t="shared" si="4"/>
        <v>98.6568986568986</v>
      </c>
      <c r="T24" s="108">
        <v>2832</v>
      </c>
      <c r="U24" s="109">
        <f t="shared" si="1"/>
        <v>87.38043813637766</v>
      </c>
      <c r="V24" s="111">
        <v>3155.9999999999986</v>
      </c>
      <c r="W24" s="116">
        <f t="shared" si="5"/>
        <v>96.3369963369963</v>
      </c>
    </row>
    <row r="25" spans="2:23" s="15" customFormat="1" ht="15" customHeight="1">
      <c r="B25" s="115">
        <v>18</v>
      </c>
      <c r="C25" s="49" t="s">
        <v>61</v>
      </c>
      <c r="D25" s="39">
        <v>15525</v>
      </c>
      <c r="E25" s="40">
        <v>100</v>
      </c>
      <c r="F25" s="106">
        <v>16226</v>
      </c>
      <c r="G25" s="41">
        <v>100</v>
      </c>
      <c r="H25" s="39">
        <v>15379</v>
      </c>
      <c r="I25" s="40">
        <f t="shared" si="6"/>
        <v>99.05958132045089</v>
      </c>
      <c r="J25" s="107">
        <v>16071</v>
      </c>
      <c r="K25" s="129">
        <f t="shared" si="7"/>
        <v>99.04474300505362</v>
      </c>
      <c r="L25" s="108">
        <v>15311</v>
      </c>
      <c r="M25" s="109">
        <f t="shared" si="2"/>
        <v>98.62157809983897</v>
      </c>
      <c r="N25" s="108">
        <v>16064</v>
      </c>
      <c r="O25" s="110">
        <f t="shared" si="3"/>
        <v>99.00160236657217</v>
      </c>
      <c r="P25" s="108">
        <v>15446</v>
      </c>
      <c r="Q25" s="109">
        <f t="shared" si="0"/>
        <v>99.49114331723027</v>
      </c>
      <c r="R25" s="50">
        <v>16147.000000000005</v>
      </c>
      <c r="S25" s="110">
        <f t="shared" si="4"/>
        <v>99.5131270799951</v>
      </c>
      <c r="T25" s="108">
        <v>15651</v>
      </c>
      <c r="U25" s="109">
        <f t="shared" si="1"/>
        <v>100.81159420289856</v>
      </c>
      <c r="V25" s="111">
        <v>16078.999999999989</v>
      </c>
      <c r="W25" s="116">
        <f t="shared" si="5"/>
        <v>99.0940465918895</v>
      </c>
    </row>
    <row r="26" spans="2:23" s="15" customFormat="1" ht="15" customHeight="1">
      <c r="B26" s="115">
        <v>19</v>
      </c>
      <c r="C26" s="49" t="s">
        <v>63</v>
      </c>
      <c r="D26" s="39">
        <v>1439</v>
      </c>
      <c r="E26" s="40">
        <v>100</v>
      </c>
      <c r="F26" s="106">
        <v>1651</v>
      </c>
      <c r="G26" s="41">
        <v>100</v>
      </c>
      <c r="H26" s="39">
        <v>1029</v>
      </c>
      <c r="I26" s="40">
        <f t="shared" si="6"/>
        <v>71.5079916608756</v>
      </c>
      <c r="J26" s="107">
        <v>1125</v>
      </c>
      <c r="K26" s="129">
        <f t="shared" si="7"/>
        <v>68.14052089642641</v>
      </c>
      <c r="L26" s="108">
        <v>650</v>
      </c>
      <c r="M26" s="109">
        <f t="shared" si="2"/>
        <v>45.17025712300208</v>
      </c>
      <c r="N26" s="108">
        <v>930</v>
      </c>
      <c r="O26" s="110">
        <f t="shared" si="3"/>
        <v>56.32949727437916</v>
      </c>
      <c r="P26" s="108">
        <v>896</v>
      </c>
      <c r="Q26" s="109">
        <f t="shared" si="0"/>
        <v>62.26546212647672</v>
      </c>
      <c r="R26" s="50">
        <v>1194.0000000000002</v>
      </c>
      <c r="S26" s="110">
        <f t="shared" si="4"/>
        <v>72.3198061780739</v>
      </c>
      <c r="T26" s="108">
        <v>678</v>
      </c>
      <c r="U26" s="109">
        <f t="shared" si="1"/>
        <v>47.116052814454484</v>
      </c>
      <c r="V26" s="111">
        <v>936.9999999999999</v>
      </c>
      <c r="W26" s="116">
        <f t="shared" si="5"/>
        <v>56.75348273773469</v>
      </c>
    </row>
    <row r="27" spans="2:23" s="15" customFormat="1" ht="15" customHeight="1">
      <c r="B27" s="115">
        <v>20</v>
      </c>
      <c r="C27" s="49" t="s">
        <v>65</v>
      </c>
      <c r="D27" s="39">
        <v>2602</v>
      </c>
      <c r="E27" s="40">
        <v>100</v>
      </c>
      <c r="F27" s="106">
        <v>2797</v>
      </c>
      <c r="G27" s="41">
        <v>100</v>
      </c>
      <c r="H27" s="39">
        <v>2187</v>
      </c>
      <c r="I27" s="40">
        <f t="shared" si="6"/>
        <v>84.05073020753267</v>
      </c>
      <c r="J27" s="107">
        <v>2605</v>
      </c>
      <c r="K27" s="129">
        <f t="shared" si="7"/>
        <v>93.13550232391849</v>
      </c>
      <c r="L27" s="108">
        <v>2210</v>
      </c>
      <c r="M27" s="109">
        <f t="shared" si="2"/>
        <v>84.934665641814</v>
      </c>
      <c r="N27" s="108">
        <v>2593</v>
      </c>
      <c r="O27" s="110">
        <f t="shared" si="3"/>
        <v>92.70647121916339</v>
      </c>
      <c r="P27" s="108">
        <v>2414</v>
      </c>
      <c r="Q27" s="109">
        <f t="shared" si="0"/>
        <v>92.77478862413528</v>
      </c>
      <c r="R27" s="50">
        <v>2680.999999999998</v>
      </c>
      <c r="S27" s="110">
        <f t="shared" si="4"/>
        <v>95.85269932070068</v>
      </c>
      <c r="T27" s="108">
        <v>2316</v>
      </c>
      <c r="U27" s="109">
        <f t="shared" si="1"/>
        <v>89.00845503458878</v>
      </c>
      <c r="V27" s="111">
        <v>2581.9999999999995</v>
      </c>
      <c r="W27" s="116">
        <f t="shared" si="5"/>
        <v>92.3131927064712</v>
      </c>
    </row>
    <row r="28" spans="2:23" s="15" customFormat="1" ht="15" customHeight="1">
      <c r="B28" s="115">
        <v>21</v>
      </c>
      <c r="C28" s="49" t="s">
        <v>67</v>
      </c>
      <c r="D28" s="39">
        <v>5767</v>
      </c>
      <c r="E28" s="40">
        <v>100</v>
      </c>
      <c r="F28" s="106">
        <v>6271</v>
      </c>
      <c r="G28" s="41">
        <v>100</v>
      </c>
      <c r="H28" s="39">
        <v>5603</v>
      </c>
      <c r="I28" s="40">
        <f t="shared" si="6"/>
        <v>97.15623374371424</v>
      </c>
      <c r="J28" s="107">
        <v>5998</v>
      </c>
      <c r="K28" s="129">
        <f t="shared" si="7"/>
        <v>95.64662733216393</v>
      </c>
      <c r="L28" s="108">
        <v>5634</v>
      </c>
      <c r="M28" s="109">
        <f t="shared" si="2"/>
        <v>97.69377492630483</v>
      </c>
      <c r="N28" s="108">
        <v>6019</v>
      </c>
      <c r="O28" s="110">
        <f t="shared" si="3"/>
        <v>95.98150215276671</v>
      </c>
      <c r="P28" s="108">
        <v>5682</v>
      </c>
      <c r="Q28" s="109">
        <f t="shared" si="0"/>
        <v>98.52609675741286</v>
      </c>
      <c r="R28" s="50">
        <v>6223.999999999997</v>
      </c>
      <c r="S28" s="110">
        <f t="shared" si="4"/>
        <v>99.25051825865089</v>
      </c>
      <c r="T28" s="108">
        <v>5554</v>
      </c>
      <c r="U28" s="109">
        <f t="shared" si="1"/>
        <v>96.30657187445813</v>
      </c>
      <c r="V28" s="111">
        <v>6053.999999999997</v>
      </c>
      <c r="W28" s="116">
        <f t="shared" si="5"/>
        <v>96.53962685377128</v>
      </c>
    </row>
    <row r="29" spans="2:23" s="15" customFormat="1" ht="15" customHeight="1">
      <c r="B29" s="115">
        <v>22</v>
      </c>
      <c r="C29" s="49" t="s">
        <v>69</v>
      </c>
      <c r="D29" s="39">
        <v>10178</v>
      </c>
      <c r="E29" s="40">
        <v>100</v>
      </c>
      <c r="F29" s="106">
        <v>11475</v>
      </c>
      <c r="G29" s="41">
        <v>100</v>
      </c>
      <c r="H29" s="39">
        <v>9490</v>
      </c>
      <c r="I29" s="40">
        <f t="shared" si="6"/>
        <v>93.24032226370603</v>
      </c>
      <c r="J29" s="107">
        <v>10933</v>
      </c>
      <c r="K29" s="129">
        <f t="shared" si="7"/>
        <v>95.27668845315904</v>
      </c>
      <c r="L29" s="108">
        <v>9934</v>
      </c>
      <c r="M29" s="109">
        <f t="shared" si="2"/>
        <v>97.60267243073295</v>
      </c>
      <c r="N29" s="108">
        <v>11311</v>
      </c>
      <c r="O29" s="110">
        <f t="shared" si="3"/>
        <v>98.57080610021787</v>
      </c>
      <c r="P29" s="108">
        <v>10038</v>
      </c>
      <c r="Q29" s="109">
        <f t="shared" si="0"/>
        <v>98.62448418156808</v>
      </c>
      <c r="R29" s="50">
        <v>11416.999999999998</v>
      </c>
      <c r="S29" s="110">
        <f t="shared" si="4"/>
        <v>99.4945533769063</v>
      </c>
      <c r="T29" s="108">
        <v>9664</v>
      </c>
      <c r="U29" s="109">
        <f t="shared" si="1"/>
        <v>94.94989192375712</v>
      </c>
      <c r="V29" s="111">
        <v>11378.999999999993</v>
      </c>
      <c r="W29" s="116">
        <f t="shared" si="5"/>
        <v>99.16339869281039</v>
      </c>
    </row>
    <row r="30" spans="2:23" s="15" customFormat="1" ht="15" customHeight="1">
      <c r="B30" s="115">
        <v>23</v>
      </c>
      <c r="C30" s="49" t="s">
        <v>71</v>
      </c>
      <c r="D30" s="39">
        <v>24578</v>
      </c>
      <c r="E30" s="40">
        <v>100</v>
      </c>
      <c r="F30" s="106">
        <v>27903</v>
      </c>
      <c r="G30" s="41">
        <v>100</v>
      </c>
      <c r="H30" s="39">
        <v>24276</v>
      </c>
      <c r="I30" s="40">
        <f t="shared" si="6"/>
        <v>98.7712588493775</v>
      </c>
      <c r="J30" s="107">
        <v>27771</v>
      </c>
      <c r="K30" s="129">
        <f t="shared" si="7"/>
        <v>99.52693258789378</v>
      </c>
      <c r="L30" s="108">
        <v>24407</v>
      </c>
      <c r="M30" s="109">
        <f t="shared" si="2"/>
        <v>99.3042558385548</v>
      </c>
      <c r="N30" s="108">
        <v>27702</v>
      </c>
      <c r="O30" s="110">
        <f t="shared" si="3"/>
        <v>99.27964734974734</v>
      </c>
      <c r="P30" s="108">
        <v>24448</v>
      </c>
      <c r="Q30" s="109">
        <f t="shared" si="0"/>
        <v>99.47107169012939</v>
      </c>
      <c r="R30" s="50">
        <v>27840.999999999996</v>
      </c>
      <c r="S30" s="110">
        <f t="shared" si="4"/>
        <v>99.77780167007131</v>
      </c>
      <c r="T30" s="108">
        <v>24637</v>
      </c>
      <c r="U30" s="109">
        <f t="shared" si="1"/>
        <v>100.24005207909512</v>
      </c>
      <c r="V30" s="111">
        <v>27842.99999999999</v>
      </c>
      <c r="W30" s="116">
        <f t="shared" si="5"/>
        <v>99.7849693581335</v>
      </c>
    </row>
    <row r="31" spans="2:23" s="15" customFormat="1" ht="15" customHeight="1">
      <c r="B31" s="115">
        <v>24</v>
      </c>
      <c r="C31" s="49" t="s">
        <v>73</v>
      </c>
      <c r="D31" s="39">
        <v>6809</v>
      </c>
      <c r="E31" s="40">
        <v>100</v>
      </c>
      <c r="F31" s="106">
        <v>7045</v>
      </c>
      <c r="G31" s="41">
        <v>100</v>
      </c>
      <c r="H31" s="39">
        <v>6717</v>
      </c>
      <c r="I31" s="40">
        <f t="shared" si="6"/>
        <v>98.64884711411366</v>
      </c>
      <c r="J31" s="107">
        <v>7010</v>
      </c>
      <c r="K31" s="129">
        <f t="shared" si="7"/>
        <v>99.50319375443577</v>
      </c>
      <c r="L31" s="108">
        <v>6548</v>
      </c>
      <c r="M31" s="109">
        <f t="shared" si="2"/>
        <v>96.16683800851814</v>
      </c>
      <c r="N31" s="108">
        <v>6930</v>
      </c>
      <c r="O31" s="110">
        <f t="shared" si="3"/>
        <v>98.36763662171752</v>
      </c>
      <c r="P31" s="108">
        <v>6739</v>
      </c>
      <c r="Q31" s="109">
        <f t="shared" si="0"/>
        <v>98.97194889117344</v>
      </c>
      <c r="R31" s="50">
        <v>7020.999999999999</v>
      </c>
      <c r="S31" s="110">
        <f t="shared" si="4"/>
        <v>99.65933286018452</v>
      </c>
      <c r="T31" s="108">
        <v>6878</v>
      </c>
      <c r="U31" s="109">
        <f t="shared" si="1"/>
        <v>101.01336466441475</v>
      </c>
      <c r="V31" s="111">
        <v>6960.999999999996</v>
      </c>
      <c r="W31" s="116">
        <f t="shared" si="5"/>
        <v>98.80766501064579</v>
      </c>
    </row>
    <row r="32" spans="2:23" s="15" customFormat="1" ht="15" customHeight="1">
      <c r="B32" s="115">
        <v>25</v>
      </c>
      <c r="C32" s="49" t="s">
        <v>75</v>
      </c>
      <c r="D32" s="39">
        <v>4681</v>
      </c>
      <c r="E32" s="40">
        <v>100</v>
      </c>
      <c r="F32" s="106">
        <v>4891</v>
      </c>
      <c r="G32" s="41">
        <v>100</v>
      </c>
      <c r="H32" s="39">
        <v>4612</v>
      </c>
      <c r="I32" s="40">
        <f t="shared" si="6"/>
        <v>98.52595599230933</v>
      </c>
      <c r="J32" s="107">
        <v>4845</v>
      </c>
      <c r="K32" s="129">
        <f t="shared" si="7"/>
        <v>99.0594970353711</v>
      </c>
      <c r="L32" s="108">
        <v>4506</v>
      </c>
      <c r="M32" s="109">
        <f t="shared" si="2"/>
        <v>96.26148258919034</v>
      </c>
      <c r="N32" s="108">
        <v>4811</v>
      </c>
      <c r="O32" s="110">
        <f t="shared" si="3"/>
        <v>98.36434267021059</v>
      </c>
      <c r="P32" s="108">
        <v>4638</v>
      </c>
      <c r="Q32" s="109">
        <f t="shared" si="0"/>
        <v>99.08139286477248</v>
      </c>
      <c r="R32" s="50">
        <v>4860.999999999996</v>
      </c>
      <c r="S32" s="110">
        <f t="shared" si="4"/>
        <v>99.3866285013289</v>
      </c>
      <c r="T32" s="108">
        <v>4777</v>
      </c>
      <c r="U32" s="109">
        <f t="shared" si="1"/>
        <v>102.05084383678702</v>
      </c>
      <c r="V32" s="111">
        <v>4817.000000000001</v>
      </c>
      <c r="W32" s="116">
        <f t="shared" si="5"/>
        <v>98.48701696994482</v>
      </c>
    </row>
    <row r="33" spans="2:23" s="15" customFormat="1" ht="15" customHeight="1">
      <c r="B33" s="115">
        <v>26</v>
      </c>
      <c r="C33" s="49" t="s">
        <v>77</v>
      </c>
      <c r="D33" s="39">
        <v>1618</v>
      </c>
      <c r="E33" s="40">
        <v>100</v>
      </c>
      <c r="F33" s="106">
        <v>1697</v>
      </c>
      <c r="G33" s="41">
        <v>100</v>
      </c>
      <c r="H33" s="39">
        <v>1604</v>
      </c>
      <c r="I33" s="40">
        <f t="shared" si="6"/>
        <v>99.13473423980223</v>
      </c>
      <c r="J33" s="107">
        <v>1682</v>
      </c>
      <c r="K33" s="129">
        <f t="shared" si="7"/>
        <v>99.11608721272835</v>
      </c>
      <c r="L33" s="108">
        <v>1580</v>
      </c>
      <c r="M33" s="109">
        <f t="shared" si="2"/>
        <v>97.6514215080346</v>
      </c>
      <c r="N33" s="108">
        <v>1671</v>
      </c>
      <c r="O33" s="110">
        <f t="shared" si="3"/>
        <v>98.46788450206246</v>
      </c>
      <c r="P33" s="108">
        <v>1597</v>
      </c>
      <c r="Q33" s="109">
        <f t="shared" si="0"/>
        <v>98.70210135970335</v>
      </c>
      <c r="R33" s="50">
        <v>1674.9999999999993</v>
      </c>
      <c r="S33" s="110">
        <f t="shared" si="4"/>
        <v>98.7035945786682</v>
      </c>
      <c r="T33" s="108">
        <v>1485</v>
      </c>
      <c r="U33" s="109">
        <f t="shared" si="1"/>
        <v>91.77997527812114</v>
      </c>
      <c r="V33" s="111">
        <v>1672.999999999999</v>
      </c>
      <c r="W33" s="116">
        <f t="shared" si="5"/>
        <v>98.5857395403653</v>
      </c>
    </row>
    <row r="34" spans="2:23" s="15" customFormat="1" ht="15" customHeight="1">
      <c r="B34" s="115">
        <v>27</v>
      </c>
      <c r="C34" s="49" t="s">
        <v>79</v>
      </c>
      <c r="D34" s="39">
        <v>4237</v>
      </c>
      <c r="E34" s="40">
        <v>100</v>
      </c>
      <c r="F34" s="106">
        <v>4656</v>
      </c>
      <c r="G34" s="41">
        <v>100</v>
      </c>
      <c r="H34" s="39">
        <v>3866</v>
      </c>
      <c r="I34" s="40">
        <f t="shared" si="6"/>
        <v>91.24380457871135</v>
      </c>
      <c r="J34" s="107">
        <v>4389</v>
      </c>
      <c r="K34" s="129">
        <f t="shared" si="7"/>
        <v>94.26546391752578</v>
      </c>
      <c r="L34" s="108">
        <v>3099</v>
      </c>
      <c r="M34" s="109">
        <f t="shared" si="2"/>
        <v>73.14137361340572</v>
      </c>
      <c r="N34" s="108">
        <v>3483</v>
      </c>
      <c r="O34" s="110">
        <f t="shared" si="3"/>
        <v>74.80670103092784</v>
      </c>
      <c r="P34" s="108">
        <v>3676</v>
      </c>
      <c r="Q34" s="109">
        <f t="shared" si="0"/>
        <v>86.75949964597592</v>
      </c>
      <c r="R34" s="50">
        <v>4325.999999999999</v>
      </c>
      <c r="S34" s="110">
        <f t="shared" si="4"/>
        <v>92.9123711340206</v>
      </c>
      <c r="T34" s="108">
        <v>2890</v>
      </c>
      <c r="U34" s="109">
        <f t="shared" si="1"/>
        <v>68.20863818739674</v>
      </c>
      <c r="V34" s="111">
        <v>3510.9999999999973</v>
      </c>
      <c r="W34" s="116">
        <f t="shared" si="5"/>
        <v>75.40807560137452</v>
      </c>
    </row>
    <row r="35" spans="2:23" s="15" customFormat="1" ht="15" customHeight="1">
      <c r="B35" s="115">
        <v>28</v>
      </c>
      <c r="C35" s="49" t="s">
        <v>390</v>
      </c>
      <c r="D35" s="39">
        <v>584</v>
      </c>
      <c r="E35" s="40">
        <v>100</v>
      </c>
      <c r="F35" s="106">
        <v>610</v>
      </c>
      <c r="G35" s="41">
        <v>100</v>
      </c>
      <c r="H35" s="39">
        <v>553</v>
      </c>
      <c r="I35" s="40">
        <f t="shared" si="6"/>
        <v>94.6917808219178</v>
      </c>
      <c r="J35" s="107">
        <v>581</v>
      </c>
      <c r="K35" s="129">
        <f t="shared" si="7"/>
        <v>95.24590163934427</v>
      </c>
      <c r="L35" s="108">
        <v>527</v>
      </c>
      <c r="M35" s="109">
        <f t="shared" si="2"/>
        <v>90.23972602739725</v>
      </c>
      <c r="N35" s="108">
        <v>546</v>
      </c>
      <c r="O35" s="110">
        <f t="shared" si="3"/>
        <v>89.50819672131148</v>
      </c>
      <c r="P35" s="108">
        <v>557</v>
      </c>
      <c r="Q35" s="109">
        <f t="shared" si="0"/>
        <v>95.37671232876713</v>
      </c>
      <c r="R35" s="50">
        <v>598</v>
      </c>
      <c r="S35" s="110">
        <f t="shared" si="4"/>
        <v>98.0327868852459</v>
      </c>
      <c r="T35" s="108">
        <v>515</v>
      </c>
      <c r="U35" s="109">
        <f t="shared" si="1"/>
        <v>88.18493150684932</v>
      </c>
      <c r="V35" s="111">
        <v>569.9999999999995</v>
      </c>
      <c r="W35" s="116">
        <f t="shared" si="5"/>
        <v>93.4426229508196</v>
      </c>
    </row>
    <row r="36" spans="2:23" s="15" customFormat="1" ht="15" customHeight="1">
      <c r="B36" s="115">
        <v>29</v>
      </c>
      <c r="C36" s="49" t="s">
        <v>82</v>
      </c>
      <c r="D36" s="39">
        <v>4451</v>
      </c>
      <c r="E36" s="40">
        <v>100</v>
      </c>
      <c r="F36" s="106">
        <v>4833</v>
      </c>
      <c r="G36" s="41">
        <v>100</v>
      </c>
      <c r="H36" s="39">
        <v>2587</v>
      </c>
      <c r="I36" s="40">
        <f t="shared" si="6"/>
        <v>58.121770388676694</v>
      </c>
      <c r="J36" s="107">
        <v>4394</v>
      </c>
      <c r="K36" s="129">
        <f t="shared" si="7"/>
        <v>90.9166149389613</v>
      </c>
      <c r="L36" s="108">
        <v>4030</v>
      </c>
      <c r="M36" s="109">
        <f t="shared" si="2"/>
        <v>90.54145135924512</v>
      </c>
      <c r="N36" s="108">
        <v>4376</v>
      </c>
      <c r="O36" s="110">
        <f t="shared" si="3"/>
        <v>90.54417546037658</v>
      </c>
      <c r="P36" s="108">
        <v>4389</v>
      </c>
      <c r="Q36" s="109">
        <f t="shared" si="0"/>
        <v>98.60705459447315</v>
      </c>
      <c r="R36" s="50">
        <v>4792.999999999997</v>
      </c>
      <c r="S36" s="110">
        <f t="shared" si="4"/>
        <v>99.17235671425611</v>
      </c>
      <c r="T36" s="108">
        <v>3885</v>
      </c>
      <c r="U36" s="109">
        <f t="shared" si="1"/>
        <v>87.28375645922264</v>
      </c>
      <c r="V36" s="111">
        <v>4672.999999999999</v>
      </c>
      <c r="W36" s="116">
        <f t="shared" si="5"/>
        <v>96.68942685702461</v>
      </c>
    </row>
    <row r="37" spans="2:23" s="15" customFormat="1" ht="15" customHeight="1">
      <c r="B37" s="115">
        <v>30</v>
      </c>
      <c r="C37" s="49" t="s">
        <v>84</v>
      </c>
      <c r="D37" s="39">
        <v>12495</v>
      </c>
      <c r="E37" s="40">
        <v>100</v>
      </c>
      <c r="F37" s="106">
        <v>13586</v>
      </c>
      <c r="G37" s="41">
        <v>100</v>
      </c>
      <c r="H37" s="39">
        <v>12296</v>
      </c>
      <c r="I37" s="40">
        <f t="shared" si="6"/>
        <v>98.40736294517806</v>
      </c>
      <c r="J37" s="107">
        <v>13453</v>
      </c>
      <c r="K37" s="129">
        <f t="shared" si="7"/>
        <v>99.02105108199618</v>
      </c>
      <c r="L37" s="108">
        <v>12262</v>
      </c>
      <c r="M37" s="109">
        <f t="shared" si="2"/>
        <v>98.13525410164065</v>
      </c>
      <c r="N37" s="108">
        <v>13464</v>
      </c>
      <c r="O37" s="110">
        <f t="shared" si="3"/>
        <v>99.10201678198145</v>
      </c>
      <c r="P37" s="108">
        <v>12375</v>
      </c>
      <c r="Q37" s="109">
        <f t="shared" si="0"/>
        <v>99.03961584633853</v>
      </c>
      <c r="R37" s="50">
        <v>13547.999999999993</v>
      </c>
      <c r="S37" s="110">
        <f t="shared" si="4"/>
        <v>99.7203003091417</v>
      </c>
      <c r="T37" s="108">
        <v>11812</v>
      </c>
      <c r="U37" s="109">
        <f t="shared" si="1"/>
        <v>94.53381352541015</v>
      </c>
      <c r="V37" s="111">
        <v>13495.999999999998</v>
      </c>
      <c r="W37" s="116">
        <f t="shared" si="5"/>
        <v>99.3375533637568</v>
      </c>
    </row>
    <row r="38" spans="2:23" s="15" customFormat="1" ht="15" customHeight="1">
      <c r="B38" s="115">
        <v>31</v>
      </c>
      <c r="C38" s="49" t="s">
        <v>391</v>
      </c>
      <c r="D38" s="39">
        <v>909</v>
      </c>
      <c r="E38" s="40">
        <v>100</v>
      </c>
      <c r="F38" s="106">
        <v>854</v>
      </c>
      <c r="G38" s="41">
        <v>100</v>
      </c>
      <c r="H38" s="39">
        <v>614</v>
      </c>
      <c r="I38" s="40">
        <f t="shared" si="6"/>
        <v>67.54675467546754</v>
      </c>
      <c r="J38" s="107">
        <v>724</v>
      </c>
      <c r="K38" s="129">
        <f t="shared" si="7"/>
        <v>84.77751756440281</v>
      </c>
      <c r="L38" s="108">
        <v>554</v>
      </c>
      <c r="M38" s="109">
        <f t="shared" si="2"/>
        <v>60.94609460946094</v>
      </c>
      <c r="N38" s="108">
        <v>683</v>
      </c>
      <c r="O38" s="110">
        <f t="shared" si="3"/>
        <v>79.97658079625293</v>
      </c>
      <c r="P38" s="108">
        <v>711</v>
      </c>
      <c r="Q38" s="109">
        <f t="shared" si="0"/>
        <v>78.21782178217822</v>
      </c>
      <c r="R38" s="50">
        <v>722.0000000000001</v>
      </c>
      <c r="S38" s="110">
        <f t="shared" si="4"/>
        <v>84.5433255269321</v>
      </c>
      <c r="T38" s="108">
        <v>556</v>
      </c>
      <c r="U38" s="109">
        <f t="shared" si="1"/>
        <v>61.16611661166117</v>
      </c>
      <c r="V38" s="111">
        <v>687.9999999999995</v>
      </c>
      <c r="W38" s="116">
        <f t="shared" si="5"/>
        <v>80.56206088992968</v>
      </c>
    </row>
    <row r="39" spans="2:23" s="15" customFormat="1" ht="15" customHeight="1">
      <c r="B39" s="115">
        <v>32</v>
      </c>
      <c r="C39" s="49" t="s">
        <v>87</v>
      </c>
      <c r="D39" s="39">
        <v>1341</v>
      </c>
      <c r="E39" s="40">
        <v>100</v>
      </c>
      <c r="F39" s="106">
        <v>1463</v>
      </c>
      <c r="G39" s="41">
        <v>100</v>
      </c>
      <c r="H39" s="39">
        <v>1322</v>
      </c>
      <c r="I39" s="40">
        <f t="shared" si="6"/>
        <v>98.58314690529456</v>
      </c>
      <c r="J39" s="107">
        <v>1435</v>
      </c>
      <c r="K39" s="129">
        <f t="shared" si="7"/>
        <v>98.08612440191388</v>
      </c>
      <c r="L39" s="108">
        <v>1235</v>
      </c>
      <c r="M39" s="109">
        <f t="shared" si="2"/>
        <v>92.09545115585384</v>
      </c>
      <c r="N39" s="108">
        <v>1371</v>
      </c>
      <c r="O39" s="110">
        <f t="shared" si="3"/>
        <v>93.71155160628845</v>
      </c>
      <c r="P39" s="108">
        <v>1273</v>
      </c>
      <c r="Q39" s="109">
        <f t="shared" si="0"/>
        <v>94.92915734526473</v>
      </c>
      <c r="R39" s="50">
        <v>1431.9999999999993</v>
      </c>
      <c r="S39" s="110">
        <f t="shared" si="4"/>
        <v>97.8810663021189</v>
      </c>
      <c r="T39" s="108">
        <v>1222</v>
      </c>
      <c r="U39" s="109">
        <f t="shared" si="1"/>
        <v>91.12602535421327</v>
      </c>
      <c r="V39" s="111">
        <v>1353.9999999999993</v>
      </c>
      <c r="W39" s="116">
        <f t="shared" si="5"/>
        <v>92.5495557074504</v>
      </c>
    </row>
    <row r="40" spans="2:23" s="15" customFormat="1" ht="15" customHeight="1">
      <c r="B40" s="115">
        <v>33</v>
      </c>
      <c r="C40" s="49" t="s">
        <v>89</v>
      </c>
      <c r="D40" s="39">
        <v>5259</v>
      </c>
      <c r="E40" s="40">
        <v>100</v>
      </c>
      <c r="F40" s="106">
        <v>5717</v>
      </c>
      <c r="G40" s="41">
        <v>100</v>
      </c>
      <c r="H40" s="39">
        <v>5077</v>
      </c>
      <c r="I40" s="40">
        <f t="shared" si="6"/>
        <v>96.53926602015592</v>
      </c>
      <c r="J40" s="107">
        <v>5620</v>
      </c>
      <c r="K40" s="129">
        <f t="shared" si="7"/>
        <v>98.3033059296834</v>
      </c>
      <c r="L40" s="108">
        <v>4779</v>
      </c>
      <c r="M40" s="109">
        <f t="shared" si="2"/>
        <v>90.87278950370793</v>
      </c>
      <c r="N40" s="108">
        <v>5457</v>
      </c>
      <c r="O40" s="110">
        <f t="shared" si="3"/>
        <v>95.45216022389364</v>
      </c>
      <c r="P40" s="108">
        <v>5203</v>
      </c>
      <c r="Q40" s="109">
        <f t="shared" si="0"/>
        <v>98.9351587754326</v>
      </c>
      <c r="R40" s="50">
        <v>5672.999999999999</v>
      </c>
      <c r="S40" s="110">
        <f t="shared" si="4"/>
        <v>99.23036557635122</v>
      </c>
      <c r="T40" s="108">
        <v>5217</v>
      </c>
      <c r="U40" s="109">
        <f t="shared" si="1"/>
        <v>99.20136908157444</v>
      </c>
      <c r="V40" s="111">
        <v>5574</v>
      </c>
      <c r="W40" s="116">
        <f t="shared" si="5"/>
        <v>97.4986881231415</v>
      </c>
    </row>
    <row r="41" spans="2:23" s="15" customFormat="1" ht="15" customHeight="1">
      <c r="B41" s="115">
        <v>34</v>
      </c>
      <c r="C41" s="49" t="s">
        <v>392</v>
      </c>
      <c r="D41" s="39">
        <v>609</v>
      </c>
      <c r="E41" s="40">
        <v>100</v>
      </c>
      <c r="F41" s="106">
        <v>586</v>
      </c>
      <c r="G41" s="41">
        <v>100</v>
      </c>
      <c r="H41" s="39">
        <v>601</v>
      </c>
      <c r="I41" s="40">
        <f t="shared" si="6"/>
        <v>98.68637110016421</v>
      </c>
      <c r="J41" s="107">
        <v>575</v>
      </c>
      <c r="K41" s="129">
        <f t="shared" si="7"/>
        <v>98.12286689419795</v>
      </c>
      <c r="L41" s="108">
        <v>586</v>
      </c>
      <c r="M41" s="109">
        <f t="shared" si="2"/>
        <v>96.2233169129721</v>
      </c>
      <c r="N41" s="108">
        <v>569</v>
      </c>
      <c r="O41" s="110">
        <f t="shared" si="3"/>
        <v>97.09897610921502</v>
      </c>
      <c r="P41" s="108">
        <v>588</v>
      </c>
      <c r="Q41" s="109">
        <f t="shared" si="0"/>
        <v>96.55172413793103</v>
      </c>
      <c r="R41" s="50">
        <v>574.9999999999997</v>
      </c>
      <c r="S41" s="110">
        <f t="shared" si="4"/>
        <v>98.1228668941979</v>
      </c>
      <c r="T41" s="108">
        <v>581</v>
      </c>
      <c r="U41" s="109">
        <f t="shared" si="1"/>
        <v>95.40229885057471</v>
      </c>
      <c r="V41" s="111">
        <v>573</v>
      </c>
      <c r="W41" s="116">
        <f t="shared" si="5"/>
        <v>97.7815699658703</v>
      </c>
    </row>
    <row r="42" spans="2:23" s="15" customFormat="1" ht="15" customHeight="1">
      <c r="B42" s="115">
        <v>35</v>
      </c>
      <c r="C42" s="49" t="s">
        <v>92</v>
      </c>
      <c r="D42" s="39">
        <v>12483</v>
      </c>
      <c r="E42" s="40">
        <v>100</v>
      </c>
      <c r="F42" s="106">
        <v>13610</v>
      </c>
      <c r="G42" s="41">
        <v>100</v>
      </c>
      <c r="H42" s="39">
        <v>12014</v>
      </c>
      <c r="I42" s="40">
        <f t="shared" si="6"/>
        <v>96.24289033084995</v>
      </c>
      <c r="J42" s="107">
        <v>13427</v>
      </c>
      <c r="K42" s="129">
        <f t="shared" si="7"/>
        <v>98.65540044085232</v>
      </c>
      <c r="L42" s="108">
        <v>11857</v>
      </c>
      <c r="M42" s="109">
        <f t="shared" si="2"/>
        <v>94.98517984458864</v>
      </c>
      <c r="N42" s="108">
        <v>13199</v>
      </c>
      <c r="O42" s="110">
        <f t="shared" si="3"/>
        <v>96.98016164584864</v>
      </c>
      <c r="P42" s="108">
        <v>12267</v>
      </c>
      <c r="Q42" s="109">
        <f t="shared" si="0"/>
        <v>98.26964671953857</v>
      </c>
      <c r="R42" s="50">
        <v>13518.999999999993</v>
      </c>
      <c r="S42" s="110">
        <f t="shared" si="4"/>
        <v>99.33137398971338</v>
      </c>
      <c r="T42" s="108">
        <v>11379</v>
      </c>
      <c r="U42" s="109">
        <f t="shared" si="1"/>
        <v>91.15597212208604</v>
      </c>
      <c r="V42" s="111">
        <v>13250.99999999999</v>
      </c>
      <c r="W42" s="116">
        <f t="shared" si="5"/>
        <v>97.3622336517266</v>
      </c>
    </row>
    <row r="43" spans="2:23" s="15" customFormat="1" ht="15" customHeight="1">
      <c r="B43" s="115">
        <v>36</v>
      </c>
      <c r="C43" s="49" t="s">
        <v>94</v>
      </c>
      <c r="D43" s="39">
        <v>4682</v>
      </c>
      <c r="E43" s="40">
        <v>100</v>
      </c>
      <c r="F43" s="106">
        <v>5050</v>
      </c>
      <c r="G43" s="41">
        <v>100</v>
      </c>
      <c r="H43" s="39">
        <v>4621</v>
      </c>
      <c r="I43" s="40">
        <f t="shared" si="6"/>
        <v>98.69713797522425</v>
      </c>
      <c r="J43" s="107">
        <v>5038</v>
      </c>
      <c r="K43" s="129">
        <f t="shared" si="7"/>
        <v>99.76237623762376</v>
      </c>
      <c r="L43" s="108">
        <v>4576</v>
      </c>
      <c r="M43" s="109">
        <f t="shared" si="2"/>
        <v>97.73601025202905</v>
      </c>
      <c r="N43" s="108">
        <v>4997</v>
      </c>
      <c r="O43" s="110">
        <f t="shared" si="3"/>
        <v>98.95049504950495</v>
      </c>
      <c r="P43" s="108">
        <v>4641</v>
      </c>
      <c r="Q43" s="109">
        <f t="shared" si="0"/>
        <v>99.12430585219991</v>
      </c>
      <c r="R43" s="50">
        <v>5027.999999999997</v>
      </c>
      <c r="S43" s="110">
        <f t="shared" si="4"/>
        <v>99.5643564356435</v>
      </c>
      <c r="T43" s="108">
        <v>4352</v>
      </c>
      <c r="U43" s="109">
        <f t="shared" si="1"/>
        <v>92.95173002990175</v>
      </c>
      <c r="V43" s="111">
        <v>5021.999999999997</v>
      </c>
      <c r="W43" s="116">
        <f t="shared" si="5"/>
        <v>99.4455445544554</v>
      </c>
    </row>
    <row r="44" spans="2:23" s="15" customFormat="1" ht="15" customHeight="1">
      <c r="B44" s="115">
        <v>37</v>
      </c>
      <c r="C44" s="49" t="s">
        <v>96</v>
      </c>
      <c r="D44" s="39">
        <v>6242</v>
      </c>
      <c r="E44" s="40">
        <v>100</v>
      </c>
      <c r="F44" s="106">
        <v>6676</v>
      </c>
      <c r="G44" s="41">
        <v>100</v>
      </c>
      <c r="H44" s="39">
        <v>5642</v>
      </c>
      <c r="I44" s="40">
        <f t="shared" si="6"/>
        <v>90.38769625120153</v>
      </c>
      <c r="J44" s="107">
        <v>6561</v>
      </c>
      <c r="K44" s="129">
        <f t="shared" si="7"/>
        <v>98.27741162372678</v>
      </c>
      <c r="L44" s="108">
        <v>6176</v>
      </c>
      <c r="M44" s="109">
        <f t="shared" si="2"/>
        <v>98.94264658763217</v>
      </c>
      <c r="N44" s="108">
        <v>6626</v>
      </c>
      <c r="O44" s="110">
        <f t="shared" si="3"/>
        <v>99.25104853205512</v>
      </c>
      <c r="P44" s="108">
        <v>6202</v>
      </c>
      <c r="Q44" s="109">
        <f t="shared" si="0"/>
        <v>99.3591797500801</v>
      </c>
      <c r="R44" s="50">
        <v>6663.999999999997</v>
      </c>
      <c r="S44" s="110">
        <f t="shared" si="4"/>
        <v>99.8202516476932</v>
      </c>
      <c r="T44" s="108">
        <v>5858</v>
      </c>
      <c r="U44" s="109">
        <f t="shared" si="1"/>
        <v>93.84812560076898</v>
      </c>
      <c r="V44" s="111">
        <v>6632.999999999999</v>
      </c>
      <c r="W44" s="116">
        <f t="shared" si="5"/>
        <v>99.3559017375674</v>
      </c>
    </row>
    <row r="45" spans="2:23" s="15" customFormat="1" ht="15" customHeight="1">
      <c r="B45" s="115">
        <v>38</v>
      </c>
      <c r="C45" s="49" t="s">
        <v>393</v>
      </c>
      <c r="D45" s="39">
        <v>1215</v>
      </c>
      <c r="E45" s="40">
        <v>100</v>
      </c>
      <c r="F45" s="106">
        <v>1215</v>
      </c>
      <c r="G45" s="41">
        <v>100</v>
      </c>
      <c r="H45" s="39">
        <v>1064</v>
      </c>
      <c r="I45" s="40">
        <f t="shared" si="6"/>
        <v>87.57201646090536</v>
      </c>
      <c r="J45" s="107">
        <v>1170</v>
      </c>
      <c r="K45" s="129">
        <f t="shared" si="7"/>
        <v>96.29629629629629</v>
      </c>
      <c r="L45" s="108">
        <v>1068</v>
      </c>
      <c r="M45" s="109">
        <f t="shared" si="2"/>
        <v>87.90123456790123</v>
      </c>
      <c r="N45" s="108">
        <v>1159</v>
      </c>
      <c r="O45" s="110">
        <f t="shared" si="3"/>
        <v>95.39094650205762</v>
      </c>
      <c r="P45" s="108">
        <v>1158</v>
      </c>
      <c r="Q45" s="109">
        <f t="shared" si="0"/>
        <v>95.30864197530863</v>
      </c>
      <c r="R45" s="50">
        <v>1195.9999999999995</v>
      </c>
      <c r="S45" s="110">
        <f t="shared" si="4"/>
        <v>98.4362139917695</v>
      </c>
      <c r="T45" s="108">
        <v>722</v>
      </c>
      <c r="U45" s="109">
        <f t="shared" si="1"/>
        <v>59.4238683127572</v>
      </c>
      <c r="V45" s="111">
        <v>1157.9999999999995</v>
      </c>
      <c r="W45" s="116">
        <f t="shared" si="5"/>
        <v>95.3086419753086</v>
      </c>
    </row>
    <row r="46" spans="2:23" s="15" customFormat="1" ht="15" customHeight="1">
      <c r="B46" s="115">
        <v>39</v>
      </c>
      <c r="C46" s="49" t="s">
        <v>99</v>
      </c>
      <c r="D46" s="39">
        <v>370453</v>
      </c>
      <c r="E46" s="40">
        <v>100</v>
      </c>
      <c r="F46" s="106">
        <v>393363</v>
      </c>
      <c r="G46" s="41">
        <v>100</v>
      </c>
      <c r="H46" s="39">
        <v>368431</v>
      </c>
      <c r="I46" s="40">
        <f t="shared" si="6"/>
        <v>99.45418177204665</v>
      </c>
      <c r="J46" s="107">
        <v>391232</v>
      </c>
      <c r="K46" s="129">
        <f t="shared" si="7"/>
        <v>99.45826119894346</v>
      </c>
      <c r="L46" s="108">
        <v>368281</v>
      </c>
      <c r="M46" s="109">
        <f t="shared" si="2"/>
        <v>99.41369080558128</v>
      </c>
      <c r="N46" s="108">
        <v>390028</v>
      </c>
      <c r="O46" s="110">
        <f t="shared" si="3"/>
        <v>99.15218258961825</v>
      </c>
      <c r="P46" s="108">
        <v>369473</v>
      </c>
      <c r="Q46" s="109">
        <f t="shared" si="0"/>
        <v>99.73545901909284</v>
      </c>
      <c r="R46" s="50">
        <v>393138.99999999994</v>
      </c>
      <c r="S46" s="110">
        <f t="shared" si="4"/>
        <v>99.94305514245112</v>
      </c>
      <c r="T46" s="108">
        <v>378624</v>
      </c>
      <c r="U46" s="109">
        <f t="shared" si="1"/>
        <v>102.20567791325755</v>
      </c>
      <c r="V46" s="111">
        <v>392231</v>
      </c>
      <c r="W46" s="116">
        <f t="shared" si="5"/>
        <v>99.7122250948869</v>
      </c>
    </row>
    <row r="47" spans="2:23" s="15" customFormat="1" ht="15" customHeight="1">
      <c r="B47" s="115">
        <v>40</v>
      </c>
      <c r="C47" s="49" t="s">
        <v>101</v>
      </c>
      <c r="D47" s="39">
        <v>2258</v>
      </c>
      <c r="E47" s="40">
        <v>100</v>
      </c>
      <c r="F47" s="106">
        <v>2469</v>
      </c>
      <c r="G47" s="41">
        <v>100</v>
      </c>
      <c r="H47" s="39">
        <v>2124</v>
      </c>
      <c r="I47" s="40">
        <f t="shared" si="6"/>
        <v>94.06554472984942</v>
      </c>
      <c r="J47" s="107">
        <v>2428</v>
      </c>
      <c r="K47" s="129">
        <f t="shared" si="7"/>
        <v>98.33940866747672</v>
      </c>
      <c r="L47" s="108">
        <v>2037</v>
      </c>
      <c r="M47" s="109">
        <f t="shared" si="2"/>
        <v>90.21257750221436</v>
      </c>
      <c r="N47" s="108">
        <v>2344</v>
      </c>
      <c r="O47" s="110">
        <f t="shared" si="3"/>
        <v>94.93722154718509</v>
      </c>
      <c r="P47" s="108">
        <v>2210</v>
      </c>
      <c r="Q47" s="109">
        <f t="shared" si="0"/>
        <v>97.8742249778565</v>
      </c>
      <c r="R47" s="50">
        <v>2428.999999999999</v>
      </c>
      <c r="S47" s="110">
        <f t="shared" si="4"/>
        <v>98.3799108950992</v>
      </c>
      <c r="T47" s="108">
        <v>2009</v>
      </c>
      <c r="U47" s="109">
        <f t="shared" si="1"/>
        <v>88.97254207263065</v>
      </c>
      <c r="V47" s="111">
        <v>2350.999999999999</v>
      </c>
      <c r="W47" s="116">
        <f t="shared" si="5"/>
        <v>95.2207371405427</v>
      </c>
    </row>
    <row r="48" spans="2:23" s="15" customFormat="1" ht="15" customHeight="1">
      <c r="B48" s="115">
        <v>41</v>
      </c>
      <c r="C48" s="49" t="s">
        <v>103</v>
      </c>
      <c r="D48" s="39">
        <v>1745</v>
      </c>
      <c r="E48" s="40">
        <v>100</v>
      </c>
      <c r="F48" s="106">
        <v>1618</v>
      </c>
      <c r="G48" s="41">
        <v>100</v>
      </c>
      <c r="H48" s="39">
        <v>1718</v>
      </c>
      <c r="I48" s="40">
        <f t="shared" si="6"/>
        <v>98.45272206303724</v>
      </c>
      <c r="J48" s="107">
        <v>1602</v>
      </c>
      <c r="K48" s="129">
        <f t="shared" si="7"/>
        <v>99.01112484548825</v>
      </c>
      <c r="L48" s="108">
        <v>1630</v>
      </c>
      <c r="M48" s="109">
        <f t="shared" si="2"/>
        <v>93.40974212034384</v>
      </c>
      <c r="N48" s="108">
        <v>1550</v>
      </c>
      <c r="O48" s="110">
        <f t="shared" si="3"/>
        <v>95.7972805933251</v>
      </c>
      <c r="P48" s="108">
        <v>1725</v>
      </c>
      <c r="Q48" s="109">
        <f t="shared" si="0"/>
        <v>98.8538681948424</v>
      </c>
      <c r="R48" s="50">
        <v>1612</v>
      </c>
      <c r="S48" s="110">
        <f t="shared" si="4"/>
        <v>99.6291718170581</v>
      </c>
      <c r="T48" s="108">
        <v>1868</v>
      </c>
      <c r="U48" s="109">
        <f t="shared" si="1"/>
        <v>107.0487106017192</v>
      </c>
      <c r="V48" s="111">
        <v>1560.9999999999998</v>
      </c>
      <c r="W48" s="116">
        <f t="shared" si="5"/>
        <v>96.4771322620519</v>
      </c>
    </row>
    <row r="49" spans="2:23" s="15" customFormat="1" ht="15" customHeight="1">
      <c r="B49" s="115">
        <v>42</v>
      </c>
      <c r="C49" s="49" t="s">
        <v>105</v>
      </c>
      <c r="D49" s="39">
        <v>2137</v>
      </c>
      <c r="E49" s="40">
        <v>100</v>
      </c>
      <c r="F49" s="106">
        <v>2247</v>
      </c>
      <c r="G49" s="41">
        <v>100</v>
      </c>
      <c r="H49" s="39">
        <v>1909</v>
      </c>
      <c r="I49" s="40">
        <f t="shared" si="6"/>
        <v>89.33083762283574</v>
      </c>
      <c r="J49" s="107">
        <v>2063</v>
      </c>
      <c r="K49" s="129">
        <f t="shared" si="7"/>
        <v>91.81130396083668</v>
      </c>
      <c r="L49" s="108">
        <v>1737</v>
      </c>
      <c r="M49" s="109">
        <f t="shared" si="2"/>
        <v>81.2821712681329</v>
      </c>
      <c r="N49" s="108">
        <v>1979</v>
      </c>
      <c r="O49" s="110">
        <f t="shared" si="3"/>
        <v>88.07298620382733</v>
      </c>
      <c r="P49" s="108">
        <v>2025</v>
      </c>
      <c r="Q49" s="109">
        <f t="shared" si="0"/>
        <v>94.75900795507721</v>
      </c>
      <c r="R49" s="50">
        <v>2189.999999999999</v>
      </c>
      <c r="S49" s="110">
        <f t="shared" si="4"/>
        <v>97.4632843791722</v>
      </c>
      <c r="T49" s="108">
        <v>1961</v>
      </c>
      <c r="U49" s="109">
        <f t="shared" si="1"/>
        <v>91.76415535797847</v>
      </c>
      <c r="V49" s="111">
        <v>1972.999999999998</v>
      </c>
      <c r="W49" s="116">
        <f t="shared" si="5"/>
        <v>87.805963506898</v>
      </c>
    </row>
    <row r="50" spans="2:23" s="15" customFormat="1" ht="15" customHeight="1">
      <c r="B50" s="115">
        <v>43</v>
      </c>
      <c r="C50" s="49" t="s">
        <v>107</v>
      </c>
      <c r="D50" s="39">
        <v>6345</v>
      </c>
      <c r="E50" s="40">
        <v>100</v>
      </c>
      <c r="F50" s="106">
        <v>7041</v>
      </c>
      <c r="G50" s="41">
        <v>100</v>
      </c>
      <c r="H50" s="39">
        <v>5745</v>
      </c>
      <c r="I50" s="40">
        <f t="shared" si="6"/>
        <v>90.54373522458629</v>
      </c>
      <c r="J50" s="107">
        <v>6809</v>
      </c>
      <c r="K50" s="129">
        <f t="shared" si="7"/>
        <v>96.70501349240165</v>
      </c>
      <c r="L50" s="108">
        <v>5988</v>
      </c>
      <c r="M50" s="109">
        <f t="shared" si="2"/>
        <v>94.37352245862884</v>
      </c>
      <c r="N50" s="108">
        <v>6843</v>
      </c>
      <c r="O50" s="110">
        <f t="shared" si="3"/>
        <v>97.18789944610141</v>
      </c>
      <c r="P50" s="108">
        <v>6140</v>
      </c>
      <c r="Q50" s="109">
        <f t="shared" si="0"/>
        <v>96.76910953506697</v>
      </c>
      <c r="R50" s="50">
        <v>6960.999999999995</v>
      </c>
      <c r="S50" s="110">
        <f t="shared" si="4"/>
        <v>98.86379775600051</v>
      </c>
      <c r="T50" s="108">
        <v>5510</v>
      </c>
      <c r="U50" s="109">
        <f t="shared" si="1"/>
        <v>86.84003152088259</v>
      </c>
      <c r="V50" s="111">
        <v>6872</v>
      </c>
      <c r="W50" s="116">
        <f t="shared" si="5"/>
        <v>97.5997727595512</v>
      </c>
    </row>
    <row r="51" spans="2:23" s="15" customFormat="1" ht="15" customHeight="1">
      <c r="B51" s="115">
        <v>44</v>
      </c>
      <c r="C51" s="49" t="s">
        <v>109</v>
      </c>
      <c r="D51" s="39">
        <v>10470</v>
      </c>
      <c r="E51" s="40">
        <v>100</v>
      </c>
      <c r="F51" s="106">
        <v>14355</v>
      </c>
      <c r="G51" s="41">
        <v>100</v>
      </c>
      <c r="H51" s="39">
        <v>10218</v>
      </c>
      <c r="I51" s="40">
        <f t="shared" si="6"/>
        <v>97.59312320916905</v>
      </c>
      <c r="J51" s="107">
        <v>14243</v>
      </c>
      <c r="K51" s="129">
        <f t="shared" si="7"/>
        <v>99.21978404737025</v>
      </c>
      <c r="L51" s="108">
        <v>10292</v>
      </c>
      <c r="M51" s="109">
        <f t="shared" si="2"/>
        <v>98.29990448901623</v>
      </c>
      <c r="N51" s="108">
        <v>14178</v>
      </c>
      <c r="O51" s="110">
        <f t="shared" si="3"/>
        <v>98.76698014629049</v>
      </c>
      <c r="P51" s="108">
        <v>10353</v>
      </c>
      <c r="Q51" s="109">
        <f t="shared" si="0"/>
        <v>98.88252148997134</v>
      </c>
      <c r="R51" s="50">
        <v>14234.999999999995</v>
      </c>
      <c r="S51" s="110">
        <f t="shared" si="4"/>
        <v>99.16405433646808</v>
      </c>
      <c r="T51" s="108">
        <v>9946</v>
      </c>
      <c r="U51" s="109">
        <f t="shared" si="1"/>
        <v>94.99522445081185</v>
      </c>
      <c r="V51" s="111">
        <v>14222.000000000005</v>
      </c>
      <c r="W51" s="116">
        <f t="shared" si="5"/>
        <v>99.07349355625222</v>
      </c>
    </row>
    <row r="52" spans="2:23" s="15" customFormat="1" ht="15" customHeight="1">
      <c r="B52" s="115">
        <v>45</v>
      </c>
      <c r="C52" s="49" t="s">
        <v>111</v>
      </c>
      <c r="D52" s="39">
        <v>4774</v>
      </c>
      <c r="E52" s="40">
        <v>100</v>
      </c>
      <c r="F52" s="106">
        <v>4997</v>
      </c>
      <c r="G52" s="41">
        <v>100</v>
      </c>
      <c r="H52" s="39">
        <v>3408</v>
      </c>
      <c r="I52" s="40">
        <f t="shared" si="6"/>
        <v>71.38667783829075</v>
      </c>
      <c r="J52" s="107">
        <v>4589</v>
      </c>
      <c r="K52" s="129">
        <f t="shared" si="7"/>
        <v>91.83510106063638</v>
      </c>
      <c r="L52" s="108">
        <v>4515</v>
      </c>
      <c r="M52" s="109">
        <f t="shared" si="2"/>
        <v>94.57478005865103</v>
      </c>
      <c r="N52" s="108">
        <v>4829</v>
      </c>
      <c r="O52" s="110">
        <f t="shared" si="3"/>
        <v>96.6379827896738</v>
      </c>
      <c r="P52" s="108">
        <v>4698</v>
      </c>
      <c r="Q52" s="109">
        <f t="shared" si="0"/>
        <v>98.4080435693339</v>
      </c>
      <c r="R52" s="50">
        <v>4970.999999999999</v>
      </c>
      <c r="S52" s="110">
        <f t="shared" si="4"/>
        <v>99.47968781268759</v>
      </c>
      <c r="T52" s="108">
        <v>4201</v>
      </c>
      <c r="U52" s="109">
        <f t="shared" si="1"/>
        <v>87.99748638458315</v>
      </c>
      <c r="V52" s="111">
        <v>4829.999999999999</v>
      </c>
      <c r="W52" s="116">
        <f t="shared" si="5"/>
        <v>96.65799479687811</v>
      </c>
    </row>
    <row r="53" spans="2:23" s="15" customFormat="1" ht="15" customHeight="1">
      <c r="B53" s="115">
        <v>46</v>
      </c>
      <c r="C53" s="49" t="s">
        <v>113</v>
      </c>
      <c r="D53" s="39">
        <v>7574</v>
      </c>
      <c r="E53" s="40">
        <v>100</v>
      </c>
      <c r="F53" s="106">
        <v>8396</v>
      </c>
      <c r="G53" s="41">
        <v>100</v>
      </c>
      <c r="H53" s="39">
        <v>7315</v>
      </c>
      <c r="I53" s="40">
        <f t="shared" si="6"/>
        <v>96.5804066543438</v>
      </c>
      <c r="J53" s="107">
        <v>8251</v>
      </c>
      <c r="K53" s="129">
        <f t="shared" si="7"/>
        <v>98.27298713673179</v>
      </c>
      <c r="L53" s="108">
        <v>7310</v>
      </c>
      <c r="M53" s="109">
        <f t="shared" si="2"/>
        <v>96.51439133879059</v>
      </c>
      <c r="N53" s="108">
        <v>8196</v>
      </c>
      <c r="O53" s="110">
        <f t="shared" si="3"/>
        <v>97.61791329204384</v>
      </c>
      <c r="P53" s="108">
        <v>7499</v>
      </c>
      <c r="Q53" s="109">
        <f t="shared" si="0"/>
        <v>99.00977026670188</v>
      </c>
      <c r="R53" s="50">
        <v>8304.999999999996</v>
      </c>
      <c r="S53" s="110">
        <f t="shared" si="4"/>
        <v>98.9161505478799</v>
      </c>
      <c r="T53" s="108">
        <v>7008</v>
      </c>
      <c r="U53" s="109">
        <f t="shared" si="1"/>
        <v>92.52706627937681</v>
      </c>
      <c r="V53" s="111">
        <v>8245.000000000002</v>
      </c>
      <c r="W53" s="116">
        <f t="shared" si="5"/>
        <v>98.2015245354931</v>
      </c>
    </row>
    <row r="54" spans="2:23" s="15" customFormat="1" ht="15" customHeight="1">
      <c r="B54" s="115">
        <v>47</v>
      </c>
      <c r="C54" s="49" t="s">
        <v>115</v>
      </c>
      <c r="D54" s="39">
        <v>5498</v>
      </c>
      <c r="E54" s="40">
        <v>100</v>
      </c>
      <c r="F54" s="106">
        <v>6088</v>
      </c>
      <c r="G54" s="41">
        <v>100</v>
      </c>
      <c r="H54" s="39">
        <v>5436</v>
      </c>
      <c r="I54" s="40">
        <f t="shared" si="6"/>
        <v>98.87231720625682</v>
      </c>
      <c r="J54" s="107">
        <v>6044</v>
      </c>
      <c r="K54" s="129">
        <f t="shared" si="7"/>
        <v>99.2772667542707</v>
      </c>
      <c r="L54" s="108">
        <v>5410</v>
      </c>
      <c r="M54" s="109">
        <f t="shared" si="2"/>
        <v>98.39941797017097</v>
      </c>
      <c r="N54" s="108">
        <v>6054</v>
      </c>
      <c r="O54" s="110">
        <f t="shared" si="3"/>
        <v>99.44152431011827</v>
      </c>
      <c r="P54" s="108">
        <v>5470</v>
      </c>
      <c r="Q54" s="109">
        <f t="shared" si="0"/>
        <v>99.49072389959986</v>
      </c>
      <c r="R54" s="50">
        <v>6079.000000000001</v>
      </c>
      <c r="S54" s="110">
        <f t="shared" si="4"/>
        <v>99.8521681997372</v>
      </c>
      <c r="T54" s="108">
        <v>5890</v>
      </c>
      <c r="U54" s="109">
        <f t="shared" si="1"/>
        <v>107.12986540560203</v>
      </c>
      <c r="V54" s="111">
        <v>6068.999999999999</v>
      </c>
      <c r="W54" s="116">
        <f t="shared" si="5"/>
        <v>99.6879106438896</v>
      </c>
    </row>
    <row r="55" spans="2:23" s="15" customFormat="1" ht="15" customHeight="1">
      <c r="B55" s="115">
        <v>48</v>
      </c>
      <c r="C55" s="49" t="s">
        <v>117</v>
      </c>
      <c r="D55" s="39">
        <v>4627</v>
      </c>
      <c r="E55" s="40">
        <v>100</v>
      </c>
      <c r="F55" s="106">
        <v>5336</v>
      </c>
      <c r="G55" s="41">
        <v>100</v>
      </c>
      <c r="H55" s="39">
        <v>4420</v>
      </c>
      <c r="I55" s="40">
        <f t="shared" si="6"/>
        <v>95.52625891506375</v>
      </c>
      <c r="J55" s="107">
        <v>5256</v>
      </c>
      <c r="K55" s="129">
        <f t="shared" si="7"/>
        <v>98.50074962518741</v>
      </c>
      <c r="L55" s="108">
        <v>4324</v>
      </c>
      <c r="M55" s="109">
        <f t="shared" si="2"/>
        <v>93.45148044089042</v>
      </c>
      <c r="N55" s="108">
        <v>5166</v>
      </c>
      <c r="O55" s="110">
        <f t="shared" si="3"/>
        <v>96.81409295352323</v>
      </c>
      <c r="P55" s="108">
        <v>4518</v>
      </c>
      <c r="Q55" s="109">
        <f t="shared" si="0"/>
        <v>97.64426194078236</v>
      </c>
      <c r="R55" s="50">
        <v>5266.999999999997</v>
      </c>
      <c r="S55" s="110">
        <f t="shared" si="4"/>
        <v>98.70689655172409</v>
      </c>
      <c r="T55" s="108">
        <v>4111</v>
      </c>
      <c r="U55" s="109">
        <f t="shared" si="1"/>
        <v>88.84806570131835</v>
      </c>
      <c r="V55" s="111">
        <v>5215.999999999999</v>
      </c>
      <c r="W55" s="116">
        <f t="shared" si="5"/>
        <v>97.75112443778109</v>
      </c>
    </row>
    <row r="56" spans="2:23" s="15" customFormat="1" ht="15" customHeight="1">
      <c r="B56" s="115">
        <v>49</v>
      </c>
      <c r="C56" s="49" t="s">
        <v>119</v>
      </c>
      <c r="D56" s="39">
        <v>2437</v>
      </c>
      <c r="E56" s="40">
        <v>100</v>
      </c>
      <c r="F56" s="106">
        <v>2772</v>
      </c>
      <c r="G56" s="41">
        <v>100</v>
      </c>
      <c r="H56" s="39">
        <v>1902</v>
      </c>
      <c r="I56" s="40">
        <f t="shared" si="6"/>
        <v>78.04677882642594</v>
      </c>
      <c r="J56" s="107">
        <v>2687</v>
      </c>
      <c r="K56" s="129">
        <f t="shared" si="7"/>
        <v>96.93362193362194</v>
      </c>
      <c r="L56" s="108">
        <v>2002</v>
      </c>
      <c r="M56" s="109">
        <f t="shared" si="2"/>
        <v>82.1501846532622</v>
      </c>
      <c r="N56" s="108">
        <v>2518</v>
      </c>
      <c r="O56" s="110">
        <f t="shared" si="3"/>
        <v>90.83694083694084</v>
      </c>
      <c r="P56" s="108">
        <v>2317</v>
      </c>
      <c r="Q56" s="109">
        <f t="shared" si="0"/>
        <v>95.07591300779647</v>
      </c>
      <c r="R56" s="50">
        <v>2687.999999999998</v>
      </c>
      <c r="S56" s="110">
        <f t="shared" si="4"/>
        <v>96.96969696969691</v>
      </c>
      <c r="T56" s="108">
        <v>1867</v>
      </c>
      <c r="U56" s="109">
        <f t="shared" si="1"/>
        <v>76.61058678703324</v>
      </c>
      <c r="V56" s="111">
        <v>2536.9999999999995</v>
      </c>
      <c r="W56" s="116">
        <f t="shared" si="5"/>
        <v>91.52236652236651</v>
      </c>
    </row>
    <row r="57" spans="2:23" s="15" customFormat="1" ht="15" customHeight="1">
      <c r="B57" s="115">
        <v>50</v>
      </c>
      <c r="C57" s="49" t="s">
        <v>121</v>
      </c>
      <c r="D57" s="39">
        <v>9227</v>
      </c>
      <c r="E57" s="40">
        <v>100</v>
      </c>
      <c r="F57" s="106">
        <v>10529</v>
      </c>
      <c r="G57" s="41">
        <v>100</v>
      </c>
      <c r="H57" s="39">
        <v>8816</v>
      </c>
      <c r="I57" s="40">
        <f t="shared" si="6"/>
        <v>95.54568115313754</v>
      </c>
      <c r="J57" s="107">
        <v>10292</v>
      </c>
      <c r="K57" s="129">
        <f t="shared" si="7"/>
        <v>97.74907398613354</v>
      </c>
      <c r="L57" s="108">
        <v>9022</v>
      </c>
      <c r="M57" s="109">
        <f t="shared" si="2"/>
        <v>97.77825945594452</v>
      </c>
      <c r="N57" s="108">
        <v>10365</v>
      </c>
      <c r="O57" s="110">
        <f t="shared" si="3"/>
        <v>98.44239718871688</v>
      </c>
      <c r="P57" s="108">
        <v>9120</v>
      </c>
      <c r="Q57" s="109">
        <f t="shared" si="0"/>
        <v>98.84035981359055</v>
      </c>
      <c r="R57" s="50">
        <v>10474</v>
      </c>
      <c r="S57" s="110">
        <f t="shared" si="4"/>
        <v>99.4776332035331</v>
      </c>
      <c r="T57" s="108">
        <v>9006</v>
      </c>
      <c r="U57" s="109">
        <f t="shared" si="1"/>
        <v>97.60485531592067</v>
      </c>
      <c r="V57" s="111">
        <v>10385.000000000004</v>
      </c>
      <c r="W57" s="116">
        <f t="shared" si="5"/>
        <v>98.6323487510685</v>
      </c>
    </row>
    <row r="58" spans="2:23" s="15" customFormat="1" ht="15" customHeight="1">
      <c r="B58" s="115">
        <v>51</v>
      </c>
      <c r="C58" s="49" t="s">
        <v>123</v>
      </c>
      <c r="D58" s="39">
        <v>3226</v>
      </c>
      <c r="E58" s="40">
        <v>100</v>
      </c>
      <c r="F58" s="106">
        <v>4717</v>
      </c>
      <c r="G58" s="41">
        <v>100</v>
      </c>
      <c r="H58" s="39">
        <v>3093</v>
      </c>
      <c r="I58" s="40">
        <f t="shared" si="6"/>
        <v>95.8772473651581</v>
      </c>
      <c r="J58" s="107">
        <v>4652</v>
      </c>
      <c r="K58" s="129">
        <f t="shared" si="7"/>
        <v>98.62200551197795</v>
      </c>
      <c r="L58" s="108">
        <v>3123</v>
      </c>
      <c r="M58" s="109">
        <f t="shared" si="2"/>
        <v>96.80719156850589</v>
      </c>
      <c r="N58" s="108">
        <v>4667</v>
      </c>
      <c r="O58" s="110">
        <f t="shared" si="3"/>
        <v>98.94000423998304</v>
      </c>
      <c r="P58" s="108">
        <v>3206</v>
      </c>
      <c r="Q58" s="109">
        <f t="shared" si="0"/>
        <v>99.38003719776813</v>
      </c>
      <c r="R58" s="50">
        <v>4695.999999999996</v>
      </c>
      <c r="S58" s="110">
        <f t="shared" si="4"/>
        <v>99.5548017807928</v>
      </c>
      <c r="T58" s="108">
        <v>3226</v>
      </c>
      <c r="U58" s="109">
        <f t="shared" si="1"/>
        <v>100</v>
      </c>
      <c r="V58" s="111">
        <v>4658.000000000001</v>
      </c>
      <c r="W58" s="116">
        <f t="shared" si="5"/>
        <v>98.74920500318001</v>
      </c>
    </row>
    <row r="59" spans="2:23" s="15" customFormat="1" ht="15" customHeight="1">
      <c r="B59" s="115">
        <v>52</v>
      </c>
      <c r="C59" s="49" t="s">
        <v>125</v>
      </c>
      <c r="D59" s="39">
        <v>1489</v>
      </c>
      <c r="E59" s="40">
        <v>100</v>
      </c>
      <c r="F59" s="106">
        <v>1553</v>
      </c>
      <c r="G59" s="41">
        <v>100</v>
      </c>
      <c r="H59" s="39">
        <v>1445</v>
      </c>
      <c r="I59" s="40">
        <f t="shared" si="6"/>
        <v>97.04499664204164</v>
      </c>
      <c r="J59" s="107">
        <v>1513</v>
      </c>
      <c r="K59" s="129">
        <f t="shared" si="7"/>
        <v>97.4243399871217</v>
      </c>
      <c r="L59" s="108">
        <v>1426</v>
      </c>
      <c r="M59" s="109">
        <f t="shared" si="2"/>
        <v>95.76897246474144</v>
      </c>
      <c r="N59" s="108">
        <v>1487</v>
      </c>
      <c r="O59" s="110">
        <f t="shared" si="3"/>
        <v>95.75016097875081</v>
      </c>
      <c r="P59" s="108">
        <v>1452</v>
      </c>
      <c r="Q59" s="109">
        <f t="shared" si="0"/>
        <v>97.51511081262592</v>
      </c>
      <c r="R59" s="50">
        <v>1516.0000000000002</v>
      </c>
      <c r="S59" s="110">
        <f t="shared" si="4"/>
        <v>97.6175144880876</v>
      </c>
      <c r="T59" s="108">
        <v>1603</v>
      </c>
      <c r="U59" s="109">
        <f t="shared" si="1"/>
        <v>107.6561450638012</v>
      </c>
      <c r="V59" s="111">
        <v>1487.999999999999</v>
      </c>
      <c r="W59" s="116">
        <f t="shared" si="5"/>
        <v>95.8145524790727</v>
      </c>
    </row>
    <row r="60" spans="2:23" s="15" customFormat="1" ht="15" customHeight="1">
      <c r="B60" s="115">
        <v>53</v>
      </c>
      <c r="C60" s="49" t="s">
        <v>127</v>
      </c>
      <c r="D60" s="39">
        <v>35901</v>
      </c>
      <c r="E60" s="40">
        <v>100</v>
      </c>
      <c r="F60" s="106">
        <v>40645</v>
      </c>
      <c r="G60" s="41">
        <v>100</v>
      </c>
      <c r="H60" s="39">
        <v>34568</v>
      </c>
      <c r="I60" s="40">
        <f t="shared" si="6"/>
        <v>96.28701150385783</v>
      </c>
      <c r="J60" s="107">
        <v>39988</v>
      </c>
      <c r="K60" s="129">
        <f t="shared" si="7"/>
        <v>98.38356501414688</v>
      </c>
      <c r="L60" s="108">
        <v>33063</v>
      </c>
      <c r="M60" s="109">
        <f t="shared" si="2"/>
        <v>92.09492771789087</v>
      </c>
      <c r="N60" s="108">
        <v>39340</v>
      </c>
      <c r="O60" s="110">
        <f t="shared" si="3"/>
        <v>96.78927297330546</v>
      </c>
      <c r="P60" s="108">
        <v>35471</v>
      </c>
      <c r="Q60" s="109">
        <f t="shared" si="0"/>
        <v>98.80226177543801</v>
      </c>
      <c r="R60" s="50">
        <v>40360.00000000001</v>
      </c>
      <c r="S60" s="110">
        <f t="shared" si="4"/>
        <v>99.2988067412966</v>
      </c>
      <c r="T60" s="108">
        <v>34008</v>
      </c>
      <c r="U60" s="109">
        <f t="shared" si="1"/>
        <v>94.7271663741957</v>
      </c>
      <c r="V60" s="111">
        <v>39356.00000000001</v>
      </c>
      <c r="W60" s="116">
        <f t="shared" si="5"/>
        <v>96.8286382088818</v>
      </c>
    </row>
    <row r="61" spans="2:23" s="15" customFormat="1" ht="15" customHeight="1">
      <c r="B61" s="115">
        <v>54</v>
      </c>
      <c r="C61" s="49" t="s">
        <v>129</v>
      </c>
      <c r="D61" s="39">
        <v>1732</v>
      </c>
      <c r="E61" s="40">
        <v>100</v>
      </c>
      <c r="F61" s="106">
        <v>1720</v>
      </c>
      <c r="G61" s="41">
        <v>100</v>
      </c>
      <c r="H61" s="39">
        <v>1707</v>
      </c>
      <c r="I61" s="40">
        <f t="shared" si="6"/>
        <v>98.55658198614319</v>
      </c>
      <c r="J61" s="107">
        <v>1699</v>
      </c>
      <c r="K61" s="129">
        <f t="shared" si="7"/>
        <v>98.77906976744187</v>
      </c>
      <c r="L61" s="108">
        <v>1694</v>
      </c>
      <c r="M61" s="109">
        <f t="shared" si="2"/>
        <v>97.80600461893765</v>
      </c>
      <c r="N61" s="108">
        <v>1689</v>
      </c>
      <c r="O61" s="110">
        <f t="shared" si="3"/>
        <v>98.19767441860465</v>
      </c>
      <c r="P61" s="108">
        <v>1714</v>
      </c>
      <c r="Q61" s="109">
        <f t="shared" si="0"/>
        <v>98.96073903002309</v>
      </c>
      <c r="R61" s="50">
        <v>1705.9999999999998</v>
      </c>
      <c r="S61" s="110">
        <f t="shared" si="4"/>
        <v>99.1860465116279</v>
      </c>
      <c r="T61" s="108">
        <v>1673</v>
      </c>
      <c r="U61" s="109">
        <f t="shared" si="1"/>
        <v>96.59353348729792</v>
      </c>
      <c r="V61" s="111">
        <v>1697.9999999999993</v>
      </c>
      <c r="W61" s="116">
        <f t="shared" si="5"/>
        <v>98.7209302325581</v>
      </c>
    </row>
    <row r="62" spans="2:23" s="15" customFormat="1" ht="15" customHeight="1">
      <c r="B62" s="115">
        <v>55</v>
      </c>
      <c r="C62" s="49" t="s">
        <v>131</v>
      </c>
      <c r="D62" s="39">
        <v>5017</v>
      </c>
      <c r="E62" s="40">
        <v>100</v>
      </c>
      <c r="F62" s="106">
        <v>5669</v>
      </c>
      <c r="G62" s="41">
        <v>100</v>
      </c>
      <c r="H62" s="39">
        <v>4867</v>
      </c>
      <c r="I62" s="40">
        <f t="shared" si="6"/>
        <v>97.01016543751246</v>
      </c>
      <c r="J62" s="107">
        <v>5538</v>
      </c>
      <c r="K62" s="129">
        <f t="shared" si="7"/>
        <v>97.68918680543305</v>
      </c>
      <c r="L62" s="108">
        <v>4865</v>
      </c>
      <c r="M62" s="109">
        <f t="shared" si="2"/>
        <v>96.9703009766793</v>
      </c>
      <c r="N62" s="108">
        <v>5582</v>
      </c>
      <c r="O62" s="110">
        <f t="shared" si="3"/>
        <v>98.46533780208149</v>
      </c>
      <c r="P62" s="108">
        <v>4927</v>
      </c>
      <c r="Q62" s="109">
        <f t="shared" si="0"/>
        <v>98.20609926250748</v>
      </c>
      <c r="R62" s="50">
        <v>5595.999999999999</v>
      </c>
      <c r="S62" s="110">
        <f t="shared" si="4"/>
        <v>98.71229493737872</v>
      </c>
      <c r="T62" s="108">
        <v>5376</v>
      </c>
      <c r="U62" s="109">
        <f t="shared" si="1"/>
        <v>107.15567071955351</v>
      </c>
      <c r="V62" s="111">
        <v>5575.000000000001</v>
      </c>
      <c r="W62" s="116">
        <f t="shared" si="5"/>
        <v>98.34185923443289</v>
      </c>
    </row>
    <row r="63" spans="2:23" s="15" customFormat="1" ht="15" customHeight="1">
      <c r="B63" s="115">
        <v>56</v>
      </c>
      <c r="C63" s="49" t="s">
        <v>394</v>
      </c>
      <c r="D63" s="39">
        <v>672</v>
      </c>
      <c r="E63" s="40">
        <v>100</v>
      </c>
      <c r="F63" s="106">
        <v>580</v>
      </c>
      <c r="G63" s="41">
        <v>100</v>
      </c>
      <c r="H63" s="39">
        <v>474</v>
      </c>
      <c r="I63" s="40">
        <f t="shared" si="6"/>
        <v>70.53571428571429</v>
      </c>
      <c r="J63" s="107">
        <v>537</v>
      </c>
      <c r="K63" s="129">
        <f t="shared" si="7"/>
        <v>92.58620689655173</v>
      </c>
      <c r="L63" s="108">
        <v>390</v>
      </c>
      <c r="M63" s="109">
        <f t="shared" si="2"/>
        <v>58.03571428571429</v>
      </c>
      <c r="N63" s="108">
        <v>439</v>
      </c>
      <c r="O63" s="110">
        <f t="shared" si="3"/>
        <v>75.6896551724138</v>
      </c>
      <c r="P63" s="108">
        <v>538</v>
      </c>
      <c r="Q63" s="109">
        <f t="shared" si="0"/>
        <v>80.05952380952381</v>
      </c>
      <c r="R63" s="50">
        <v>557.0000000000001</v>
      </c>
      <c r="S63" s="110">
        <f t="shared" si="4"/>
        <v>96.03448275862071</v>
      </c>
      <c r="T63" s="108">
        <v>428</v>
      </c>
      <c r="U63" s="109">
        <f t="shared" si="1"/>
        <v>63.69047619047619</v>
      </c>
      <c r="V63" s="111">
        <v>448.99999999999955</v>
      </c>
      <c r="W63" s="116">
        <f t="shared" si="5"/>
        <v>77.4137931034482</v>
      </c>
    </row>
    <row r="64" spans="2:23" s="15" customFormat="1" ht="15" customHeight="1">
      <c r="B64" s="115">
        <v>57</v>
      </c>
      <c r="C64" s="49" t="s">
        <v>395</v>
      </c>
      <c r="D64" s="39">
        <v>1058</v>
      </c>
      <c r="E64" s="40">
        <v>100</v>
      </c>
      <c r="F64" s="106">
        <v>1093</v>
      </c>
      <c r="G64" s="41">
        <v>100</v>
      </c>
      <c r="H64" s="39">
        <v>1041</v>
      </c>
      <c r="I64" s="40">
        <f t="shared" si="6"/>
        <v>98.39319470699432</v>
      </c>
      <c r="J64" s="107">
        <v>1083</v>
      </c>
      <c r="K64" s="129">
        <f t="shared" si="7"/>
        <v>99.08508691674291</v>
      </c>
      <c r="L64" s="108">
        <v>1030</v>
      </c>
      <c r="M64" s="109">
        <f t="shared" si="2"/>
        <v>97.35349716446125</v>
      </c>
      <c r="N64" s="108">
        <v>1066</v>
      </c>
      <c r="O64" s="110">
        <f t="shared" si="3"/>
        <v>97.52973467520586</v>
      </c>
      <c r="P64" s="108">
        <v>1049</v>
      </c>
      <c r="Q64" s="109">
        <f t="shared" si="0"/>
        <v>99.14933837429112</v>
      </c>
      <c r="R64" s="50">
        <v>1092.0000000000002</v>
      </c>
      <c r="S64" s="110">
        <f t="shared" si="4"/>
        <v>99.90850869167431</v>
      </c>
      <c r="T64" s="108">
        <v>1023</v>
      </c>
      <c r="U64" s="109">
        <f t="shared" si="1"/>
        <v>96.69187145557656</v>
      </c>
      <c r="V64" s="111">
        <v>1077.9999999999993</v>
      </c>
      <c r="W64" s="116">
        <f t="shared" si="5"/>
        <v>98.62763037511431</v>
      </c>
    </row>
    <row r="65" spans="2:23" s="15" customFormat="1" ht="15" customHeight="1">
      <c r="B65" s="115">
        <v>58</v>
      </c>
      <c r="C65" s="49" t="s">
        <v>135</v>
      </c>
      <c r="D65" s="39">
        <v>3838</v>
      </c>
      <c r="E65" s="40">
        <v>100</v>
      </c>
      <c r="F65" s="106">
        <v>4118</v>
      </c>
      <c r="G65" s="41">
        <v>100</v>
      </c>
      <c r="H65" s="39">
        <v>3781</v>
      </c>
      <c r="I65" s="40">
        <f t="shared" si="6"/>
        <v>98.51485148514851</v>
      </c>
      <c r="J65" s="107">
        <v>4086</v>
      </c>
      <c r="K65" s="129">
        <f t="shared" si="7"/>
        <v>99.2229237493929</v>
      </c>
      <c r="L65" s="108">
        <v>3704</v>
      </c>
      <c r="M65" s="109">
        <f t="shared" si="2"/>
        <v>96.50859822824388</v>
      </c>
      <c r="N65" s="108">
        <v>3980</v>
      </c>
      <c r="O65" s="110">
        <f t="shared" si="3"/>
        <v>96.64885866925692</v>
      </c>
      <c r="P65" s="108">
        <v>3701</v>
      </c>
      <c r="Q65" s="109">
        <f t="shared" si="0"/>
        <v>96.43043251693591</v>
      </c>
      <c r="R65" s="50">
        <v>4013.9999999999977</v>
      </c>
      <c r="S65" s="110">
        <f t="shared" si="4"/>
        <v>97.4745021855269</v>
      </c>
      <c r="T65" s="108">
        <v>3538</v>
      </c>
      <c r="U65" s="109">
        <f t="shared" si="1"/>
        <v>92.18342886920271</v>
      </c>
      <c r="V65" s="111">
        <v>4013.0000000000005</v>
      </c>
      <c r="W65" s="116">
        <f t="shared" si="5"/>
        <v>97.45021855269549</v>
      </c>
    </row>
    <row r="66" spans="2:23" s="15" customFormat="1" ht="15" customHeight="1">
      <c r="B66" s="115">
        <v>59</v>
      </c>
      <c r="C66" s="49" t="s">
        <v>137</v>
      </c>
      <c r="D66" s="39">
        <v>3273</v>
      </c>
      <c r="E66" s="40">
        <v>100</v>
      </c>
      <c r="F66" s="106">
        <v>3469</v>
      </c>
      <c r="G66" s="41">
        <v>100</v>
      </c>
      <c r="H66" s="39">
        <v>3106</v>
      </c>
      <c r="I66" s="40">
        <f t="shared" si="6"/>
        <v>94.89764741827071</v>
      </c>
      <c r="J66" s="107">
        <v>3405</v>
      </c>
      <c r="K66" s="129">
        <f t="shared" si="7"/>
        <v>98.15508792159123</v>
      </c>
      <c r="L66" s="108">
        <v>3093</v>
      </c>
      <c r="M66" s="109">
        <f t="shared" si="2"/>
        <v>94.50045829514208</v>
      </c>
      <c r="N66" s="108">
        <v>3334</v>
      </c>
      <c r="O66" s="110">
        <f t="shared" si="3"/>
        <v>96.10838858460652</v>
      </c>
      <c r="P66" s="108">
        <v>3200</v>
      </c>
      <c r="Q66" s="109">
        <f t="shared" si="0"/>
        <v>97.76963030858539</v>
      </c>
      <c r="R66" s="50">
        <v>3440.9999999999977</v>
      </c>
      <c r="S66" s="110">
        <f t="shared" si="4"/>
        <v>99.1928509656961</v>
      </c>
      <c r="T66" s="108">
        <v>3196</v>
      </c>
      <c r="U66" s="109">
        <f t="shared" si="1"/>
        <v>97.64741827069966</v>
      </c>
      <c r="V66" s="111">
        <v>3366.9999999999986</v>
      </c>
      <c r="W66" s="116">
        <f t="shared" si="5"/>
        <v>97.05967137503599</v>
      </c>
    </row>
    <row r="67" spans="2:23" s="15" customFormat="1" ht="15" customHeight="1">
      <c r="B67" s="115">
        <v>60</v>
      </c>
      <c r="C67" s="49" t="s">
        <v>139</v>
      </c>
      <c r="D67" s="39">
        <v>1721</v>
      </c>
      <c r="E67" s="40">
        <v>100</v>
      </c>
      <c r="F67" s="106">
        <v>1538</v>
      </c>
      <c r="G67" s="41">
        <v>100</v>
      </c>
      <c r="H67" s="39">
        <v>1651</v>
      </c>
      <c r="I67" s="40">
        <f t="shared" si="6"/>
        <v>95.93259732713538</v>
      </c>
      <c r="J67" s="107">
        <v>1500</v>
      </c>
      <c r="K67" s="129">
        <f t="shared" si="7"/>
        <v>97.52925877763329</v>
      </c>
      <c r="L67" s="108">
        <v>1637</v>
      </c>
      <c r="M67" s="109">
        <f t="shared" si="2"/>
        <v>95.11911679256247</v>
      </c>
      <c r="N67" s="108">
        <v>1492</v>
      </c>
      <c r="O67" s="110">
        <f t="shared" si="3"/>
        <v>97.00910273081924</v>
      </c>
      <c r="P67" s="108">
        <v>1691</v>
      </c>
      <c r="Q67" s="109">
        <f t="shared" si="0"/>
        <v>98.25682742591516</v>
      </c>
      <c r="R67" s="50">
        <v>1529.999999999999</v>
      </c>
      <c r="S67" s="110">
        <f t="shared" si="4"/>
        <v>99.47984395318589</v>
      </c>
      <c r="T67" s="108">
        <v>1582</v>
      </c>
      <c r="U67" s="109">
        <f t="shared" si="1"/>
        <v>91.92330040674027</v>
      </c>
      <c r="V67" s="111">
        <v>1514.0000000000007</v>
      </c>
      <c r="W67" s="116">
        <f t="shared" si="5"/>
        <v>98.43953185955792</v>
      </c>
    </row>
    <row r="68" spans="2:23" s="15" customFormat="1" ht="15" customHeight="1">
      <c r="B68" s="115">
        <v>61</v>
      </c>
      <c r="C68" s="49" t="s">
        <v>396</v>
      </c>
      <c r="D68" s="39">
        <v>3740</v>
      </c>
      <c r="E68" s="40">
        <v>100</v>
      </c>
      <c r="F68" s="106">
        <v>4454</v>
      </c>
      <c r="G68" s="41">
        <v>100</v>
      </c>
      <c r="H68" s="39">
        <v>2213</v>
      </c>
      <c r="I68" s="40">
        <f t="shared" si="6"/>
        <v>59.1711229946524</v>
      </c>
      <c r="J68" s="107">
        <v>3080</v>
      </c>
      <c r="K68" s="129">
        <f t="shared" si="7"/>
        <v>69.15132465199821</v>
      </c>
      <c r="L68" s="108">
        <v>1229</v>
      </c>
      <c r="M68" s="109">
        <f t="shared" si="2"/>
        <v>32.86096256684492</v>
      </c>
      <c r="N68" s="108">
        <v>2073</v>
      </c>
      <c r="O68" s="110">
        <f t="shared" si="3"/>
        <v>46.54243376740009</v>
      </c>
      <c r="P68" s="108">
        <v>1935</v>
      </c>
      <c r="Q68" s="109">
        <f t="shared" si="0"/>
        <v>51.7379679144385</v>
      </c>
      <c r="R68" s="50">
        <v>3497</v>
      </c>
      <c r="S68" s="110">
        <f t="shared" si="4"/>
        <v>78.5136955545577</v>
      </c>
      <c r="T68" s="108">
        <v>1834</v>
      </c>
      <c r="U68" s="109">
        <f t="shared" si="1"/>
        <v>49.037433155080215</v>
      </c>
      <c r="V68" s="111">
        <v>2205.9999999999973</v>
      </c>
      <c r="W68" s="116">
        <f t="shared" si="5"/>
        <v>49.5285136955545</v>
      </c>
    </row>
    <row r="69" spans="2:23" s="15" customFormat="1" ht="15" customHeight="1">
      <c r="B69" s="115">
        <v>62</v>
      </c>
      <c r="C69" s="49" t="s">
        <v>397</v>
      </c>
      <c r="D69" s="39">
        <v>946</v>
      </c>
      <c r="E69" s="40">
        <v>100</v>
      </c>
      <c r="F69" s="106">
        <v>964</v>
      </c>
      <c r="G69" s="41">
        <v>100</v>
      </c>
      <c r="H69" s="39">
        <v>898</v>
      </c>
      <c r="I69" s="40">
        <f t="shared" si="6"/>
        <v>94.9260042283298</v>
      </c>
      <c r="J69" s="107">
        <v>949</v>
      </c>
      <c r="K69" s="129">
        <f t="shared" si="7"/>
        <v>98.44398340248964</v>
      </c>
      <c r="L69" s="108">
        <v>849</v>
      </c>
      <c r="M69" s="109">
        <f t="shared" si="2"/>
        <v>89.74630021141648</v>
      </c>
      <c r="N69" s="108">
        <v>899</v>
      </c>
      <c r="O69" s="110">
        <f t="shared" si="3"/>
        <v>93.25726141078839</v>
      </c>
      <c r="P69" s="108">
        <v>899</v>
      </c>
      <c r="Q69" s="109">
        <f t="shared" si="0"/>
        <v>95.03171247357294</v>
      </c>
      <c r="R69" s="50">
        <v>946.9999999999993</v>
      </c>
      <c r="S69" s="110">
        <f t="shared" si="4"/>
        <v>98.23651452282151</v>
      </c>
      <c r="T69" s="108">
        <v>859</v>
      </c>
      <c r="U69" s="109">
        <f t="shared" si="1"/>
        <v>90.80338266384777</v>
      </c>
      <c r="V69" s="111">
        <v>910.9999999999991</v>
      </c>
      <c r="W69" s="116">
        <f t="shared" si="5"/>
        <v>94.50207468879658</v>
      </c>
    </row>
    <row r="70" spans="2:23" s="15" customFormat="1" ht="15" customHeight="1">
      <c r="B70" s="115">
        <v>63</v>
      </c>
      <c r="C70" s="49" t="s">
        <v>143</v>
      </c>
      <c r="D70" s="39">
        <v>22973</v>
      </c>
      <c r="E70" s="40">
        <v>100</v>
      </c>
      <c r="F70" s="106">
        <v>25802</v>
      </c>
      <c r="G70" s="41">
        <v>100</v>
      </c>
      <c r="H70" s="39">
        <v>21577</v>
      </c>
      <c r="I70" s="40">
        <f t="shared" si="6"/>
        <v>93.9233012667044</v>
      </c>
      <c r="J70" s="107">
        <v>25129</v>
      </c>
      <c r="K70" s="129">
        <f t="shared" si="7"/>
        <v>97.39167506394854</v>
      </c>
      <c r="L70" s="108">
        <v>22558</v>
      </c>
      <c r="M70" s="109">
        <f t="shared" si="2"/>
        <v>98.19353153702171</v>
      </c>
      <c r="N70" s="108">
        <v>25452</v>
      </c>
      <c r="O70" s="110">
        <f t="shared" si="3"/>
        <v>98.64351600651112</v>
      </c>
      <c r="P70" s="108">
        <v>22837</v>
      </c>
      <c r="Q70" s="109">
        <f t="shared" si="0"/>
        <v>99.40800069646977</v>
      </c>
      <c r="R70" s="50">
        <v>25759.99999999999</v>
      </c>
      <c r="S70" s="110">
        <f t="shared" si="4"/>
        <v>99.83722192078129</v>
      </c>
      <c r="T70" s="108">
        <v>23265</v>
      </c>
      <c r="U70" s="109">
        <f t="shared" si="1"/>
        <v>101.27105732816786</v>
      </c>
      <c r="V70" s="111">
        <v>25522.999999999996</v>
      </c>
      <c r="W70" s="116">
        <f t="shared" si="5"/>
        <v>98.9186884737617</v>
      </c>
    </row>
    <row r="71" spans="2:23" s="15" customFormat="1" ht="15" customHeight="1">
      <c r="B71" s="115">
        <v>64</v>
      </c>
      <c r="C71" s="49" t="s">
        <v>145</v>
      </c>
      <c r="D71" s="39">
        <v>6707</v>
      </c>
      <c r="E71" s="40">
        <v>100</v>
      </c>
      <c r="F71" s="106">
        <v>7582</v>
      </c>
      <c r="G71" s="41">
        <v>100</v>
      </c>
      <c r="H71" s="39">
        <v>6218</v>
      </c>
      <c r="I71" s="40">
        <f t="shared" si="6"/>
        <v>92.70910988519458</v>
      </c>
      <c r="J71" s="107">
        <v>7181</v>
      </c>
      <c r="K71" s="129">
        <f t="shared" si="7"/>
        <v>94.71115800580321</v>
      </c>
      <c r="L71" s="108">
        <v>5378</v>
      </c>
      <c r="M71" s="109">
        <f t="shared" si="2"/>
        <v>80.1848814671239</v>
      </c>
      <c r="N71" s="108">
        <v>6783</v>
      </c>
      <c r="O71" s="110">
        <f t="shared" si="3"/>
        <v>89.46188340807176</v>
      </c>
      <c r="P71" s="108">
        <v>6542</v>
      </c>
      <c r="Q71" s="109">
        <f aca="true" t="shared" si="8" ref="Q71:Q132">+P71/D71*100</f>
        <v>97.53988370359326</v>
      </c>
      <c r="R71" s="50">
        <v>7519.999999999997</v>
      </c>
      <c r="S71" s="110">
        <f t="shared" si="4"/>
        <v>99.1822738063835</v>
      </c>
      <c r="T71" s="108">
        <v>5241</v>
      </c>
      <c r="U71" s="109">
        <f aca="true" t="shared" si="9" ref="U71:U132">+T71/D71*100</f>
        <v>78.14223945131951</v>
      </c>
      <c r="V71" s="111">
        <v>6838.9999999999945</v>
      </c>
      <c r="W71" s="116">
        <f t="shared" si="5"/>
        <v>90.20047480875752</v>
      </c>
    </row>
    <row r="72" spans="2:23" s="15" customFormat="1" ht="15" customHeight="1">
      <c r="B72" s="115">
        <v>65</v>
      </c>
      <c r="C72" s="49" t="s">
        <v>147</v>
      </c>
      <c r="D72" s="39">
        <v>3461</v>
      </c>
      <c r="E72" s="40">
        <v>100</v>
      </c>
      <c r="F72" s="106">
        <v>3441</v>
      </c>
      <c r="G72" s="41">
        <v>100</v>
      </c>
      <c r="H72" s="39">
        <v>3192</v>
      </c>
      <c r="I72" s="40">
        <f t="shared" si="6"/>
        <v>92.22767986131176</v>
      </c>
      <c r="J72" s="107">
        <v>3389</v>
      </c>
      <c r="K72" s="129">
        <f t="shared" si="7"/>
        <v>98.4888113920372</v>
      </c>
      <c r="L72" s="108">
        <v>3282</v>
      </c>
      <c r="M72" s="109">
        <f aca="true" t="shared" si="10" ref="M72:M132">+L72/D72*100</f>
        <v>94.82808436867958</v>
      </c>
      <c r="N72" s="108">
        <v>3322</v>
      </c>
      <c r="O72" s="110">
        <f aca="true" t="shared" si="11" ref="O72:O132">+N72/F72*100</f>
        <v>96.5417029933159</v>
      </c>
      <c r="P72" s="108">
        <v>3327</v>
      </c>
      <c r="Q72" s="109">
        <f t="shared" si="8"/>
        <v>96.12828662236348</v>
      </c>
      <c r="R72" s="50">
        <v>3388.0000000000005</v>
      </c>
      <c r="S72" s="110">
        <f aca="true" t="shared" si="12" ref="S72:S132">+R72/F72*100</f>
        <v>98.4597500726533</v>
      </c>
      <c r="T72" s="108">
        <v>3380</v>
      </c>
      <c r="U72" s="109">
        <f t="shared" si="9"/>
        <v>97.65963594336897</v>
      </c>
      <c r="V72" s="111">
        <v>3342</v>
      </c>
      <c r="W72" s="116">
        <f aca="true" t="shared" si="13" ref="W72:W132">+V72/F72*100</f>
        <v>97.1229293809939</v>
      </c>
    </row>
    <row r="73" spans="2:23" s="15" customFormat="1" ht="15" customHeight="1">
      <c r="B73" s="115">
        <v>66</v>
      </c>
      <c r="C73" s="49" t="s">
        <v>149</v>
      </c>
      <c r="D73" s="39">
        <v>10680</v>
      </c>
      <c r="E73" s="40">
        <v>100</v>
      </c>
      <c r="F73" s="106">
        <v>11423</v>
      </c>
      <c r="G73" s="41">
        <v>100</v>
      </c>
      <c r="H73" s="39">
        <v>10337</v>
      </c>
      <c r="I73" s="40">
        <f aca="true" t="shared" si="14" ref="I73:I132">+H73/D73*100</f>
        <v>96.78838951310863</v>
      </c>
      <c r="J73" s="107">
        <v>10883</v>
      </c>
      <c r="K73" s="129">
        <f t="shared" si="7"/>
        <v>95.27269543902652</v>
      </c>
      <c r="L73" s="108">
        <v>10315</v>
      </c>
      <c r="M73" s="109">
        <f t="shared" si="10"/>
        <v>96.58239700374533</v>
      </c>
      <c r="N73" s="108">
        <v>11174</v>
      </c>
      <c r="O73" s="110">
        <f t="shared" si="11"/>
        <v>97.8201873413289</v>
      </c>
      <c r="P73" s="108">
        <v>10519</v>
      </c>
      <c r="Q73" s="109">
        <f t="shared" si="8"/>
        <v>98.49250936329588</v>
      </c>
      <c r="R73" s="50">
        <v>11311.000000000002</v>
      </c>
      <c r="S73" s="110">
        <f t="shared" si="12"/>
        <v>99.0195220169833</v>
      </c>
      <c r="T73" s="108">
        <v>9267</v>
      </c>
      <c r="U73" s="109">
        <f t="shared" si="9"/>
        <v>86.76966292134831</v>
      </c>
      <c r="V73" s="111">
        <v>11126</v>
      </c>
      <c r="W73" s="116">
        <f t="shared" si="13"/>
        <v>97.39998249146458</v>
      </c>
    </row>
    <row r="74" spans="2:23" s="15" customFormat="1" ht="15" customHeight="1">
      <c r="B74" s="115">
        <v>67</v>
      </c>
      <c r="C74" s="49" t="s">
        <v>151</v>
      </c>
      <c r="D74" s="39">
        <v>66569</v>
      </c>
      <c r="E74" s="40">
        <v>100</v>
      </c>
      <c r="F74" s="106">
        <v>79461</v>
      </c>
      <c r="G74" s="41">
        <v>100</v>
      </c>
      <c r="H74" s="39">
        <v>64684</v>
      </c>
      <c r="I74" s="40">
        <f t="shared" si="14"/>
        <v>97.16835163514548</v>
      </c>
      <c r="J74" s="107">
        <v>77900</v>
      </c>
      <c r="K74" s="129">
        <f aca="true" t="shared" si="15" ref="K74:K132">+J74/F74*100</f>
        <v>98.03551427744428</v>
      </c>
      <c r="L74" s="108">
        <v>65318</v>
      </c>
      <c r="M74" s="109">
        <f t="shared" si="10"/>
        <v>98.12074689420001</v>
      </c>
      <c r="N74" s="108">
        <v>78430</v>
      </c>
      <c r="O74" s="110">
        <f t="shared" si="11"/>
        <v>98.70250814865153</v>
      </c>
      <c r="P74" s="108">
        <v>66029</v>
      </c>
      <c r="Q74" s="109">
        <f t="shared" si="8"/>
        <v>99.1888116090072</v>
      </c>
      <c r="R74" s="50">
        <v>79137.00000000001</v>
      </c>
      <c r="S74" s="110">
        <f t="shared" si="12"/>
        <v>99.592252803262</v>
      </c>
      <c r="T74" s="108">
        <v>66457</v>
      </c>
      <c r="U74" s="109">
        <f t="shared" si="9"/>
        <v>99.8317535189052</v>
      </c>
      <c r="V74" s="111">
        <v>78662</v>
      </c>
      <c r="W74" s="116">
        <f t="shared" si="13"/>
        <v>98.99447527718</v>
      </c>
    </row>
    <row r="75" spans="2:23" s="15" customFormat="1" ht="15" customHeight="1">
      <c r="B75" s="115">
        <v>68</v>
      </c>
      <c r="C75" s="49" t="s">
        <v>153</v>
      </c>
      <c r="D75" s="39">
        <v>3101</v>
      </c>
      <c r="E75" s="40">
        <v>100</v>
      </c>
      <c r="F75" s="106">
        <v>3119</v>
      </c>
      <c r="G75" s="41">
        <v>100</v>
      </c>
      <c r="H75" s="39">
        <v>2841</v>
      </c>
      <c r="I75" s="40">
        <f t="shared" si="14"/>
        <v>91.61560786842954</v>
      </c>
      <c r="J75" s="107">
        <v>3016</v>
      </c>
      <c r="K75" s="129">
        <f t="shared" si="15"/>
        <v>96.697659506252</v>
      </c>
      <c r="L75" s="108">
        <v>2640</v>
      </c>
      <c r="M75" s="109">
        <f t="shared" si="10"/>
        <v>85.13382779748468</v>
      </c>
      <c r="N75" s="108">
        <v>2926</v>
      </c>
      <c r="O75" s="110">
        <f t="shared" si="11"/>
        <v>93.81211926899647</v>
      </c>
      <c r="P75" s="108">
        <v>2771</v>
      </c>
      <c r="Q75" s="109">
        <f t="shared" si="8"/>
        <v>89.35827152531442</v>
      </c>
      <c r="R75" s="50">
        <v>2978.999999999998</v>
      </c>
      <c r="S75" s="110">
        <f t="shared" si="12"/>
        <v>95.511381853158</v>
      </c>
      <c r="T75" s="108">
        <v>2595</v>
      </c>
      <c r="U75" s="109">
        <f t="shared" si="9"/>
        <v>83.6826830054821</v>
      </c>
      <c r="V75" s="111">
        <v>2938</v>
      </c>
      <c r="W75" s="116">
        <f t="shared" si="13"/>
        <v>94.1968579672972</v>
      </c>
    </row>
    <row r="76" spans="2:23" s="15" customFormat="1" ht="15" customHeight="1">
      <c r="B76" s="115">
        <v>69</v>
      </c>
      <c r="C76" s="49" t="s">
        <v>155</v>
      </c>
      <c r="D76" s="39">
        <v>2394</v>
      </c>
      <c r="E76" s="40">
        <v>100</v>
      </c>
      <c r="F76" s="106">
        <v>2411</v>
      </c>
      <c r="G76" s="41">
        <v>100</v>
      </c>
      <c r="H76" s="39">
        <v>1793</v>
      </c>
      <c r="I76" s="40">
        <f t="shared" si="14"/>
        <v>74.89557226399332</v>
      </c>
      <c r="J76" s="107">
        <v>2362</v>
      </c>
      <c r="K76" s="129">
        <f t="shared" si="15"/>
        <v>97.96764827872252</v>
      </c>
      <c r="L76" s="108">
        <v>2026</v>
      </c>
      <c r="M76" s="109">
        <f t="shared" si="10"/>
        <v>84.6282372598162</v>
      </c>
      <c r="N76" s="108">
        <v>2203</v>
      </c>
      <c r="O76" s="110">
        <f t="shared" si="11"/>
        <v>91.3728743260058</v>
      </c>
      <c r="P76" s="108">
        <v>2329</v>
      </c>
      <c r="Q76" s="109">
        <f t="shared" si="8"/>
        <v>97.28487886382624</v>
      </c>
      <c r="R76" s="50">
        <v>2381</v>
      </c>
      <c r="S76" s="110">
        <f t="shared" si="12"/>
        <v>98.7557030277893</v>
      </c>
      <c r="T76" s="108">
        <v>2091</v>
      </c>
      <c r="U76" s="109">
        <f t="shared" si="9"/>
        <v>87.34335839598998</v>
      </c>
      <c r="V76" s="111">
        <v>2247</v>
      </c>
      <c r="W76" s="116">
        <f t="shared" si="13"/>
        <v>93.1978432185815</v>
      </c>
    </row>
    <row r="77" spans="2:23" s="15" customFormat="1" ht="15" customHeight="1">
      <c r="B77" s="115">
        <v>70</v>
      </c>
      <c r="C77" s="49" t="s">
        <v>157</v>
      </c>
      <c r="D77" s="39">
        <v>32012</v>
      </c>
      <c r="E77" s="40">
        <v>100</v>
      </c>
      <c r="F77" s="106">
        <v>44857</v>
      </c>
      <c r="G77" s="41">
        <v>100</v>
      </c>
      <c r="H77" s="39">
        <v>28849</v>
      </c>
      <c r="I77" s="40">
        <f t="shared" si="14"/>
        <v>90.11933025115582</v>
      </c>
      <c r="J77" s="107">
        <v>42604</v>
      </c>
      <c r="K77" s="129">
        <f t="shared" si="15"/>
        <v>94.97737253940299</v>
      </c>
      <c r="L77" s="108">
        <v>31235</v>
      </c>
      <c r="M77" s="109">
        <f t="shared" si="10"/>
        <v>97.57278520554792</v>
      </c>
      <c r="N77" s="108">
        <v>43802</v>
      </c>
      <c r="O77" s="110">
        <f t="shared" si="11"/>
        <v>97.6480816817888</v>
      </c>
      <c r="P77" s="108">
        <v>31723</v>
      </c>
      <c r="Q77" s="109">
        <f t="shared" si="8"/>
        <v>99.09721354492066</v>
      </c>
      <c r="R77" s="50">
        <v>44715.99999999999</v>
      </c>
      <c r="S77" s="110">
        <f t="shared" si="12"/>
        <v>99.68566778875089</v>
      </c>
      <c r="T77" s="108">
        <v>31495</v>
      </c>
      <c r="U77" s="109">
        <f t="shared" si="9"/>
        <v>98.3849806322629</v>
      </c>
      <c r="V77" s="111">
        <v>44320.00000000001</v>
      </c>
      <c r="W77" s="116">
        <f t="shared" si="13"/>
        <v>98.80286242949819</v>
      </c>
    </row>
    <row r="78" spans="2:23" s="15" customFormat="1" ht="15" customHeight="1">
      <c r="B78" s="115">
        <v>71</v>
      </c>
      <c r="C78" s="49" t="s">
        <v>398</v>
      </c>
      <c r="D78" s="39">
        <v>766</v>
      </c>
      <c r="E78" s="40">
        <v>100</v>
      </c>
      <c r="F78" s="106">
        <v>807</v>
      </c>
      <c r="G78" s="41">
        <v>100</v>
      </c>
      <c r="H78" s="39">
        <v>647</v>
      </c>
      <c r="I78" s="40">
        <f t="shared" si="14"/>
        <v>84.46475195822454</v>
      </c>
      <c r="J78" s="107">
        <v>783</v>
      </c>
      <c r="K78" s="129">
        <f t="shared" si="15"/>
        <v>97.02602230483272</v>
      </c>
      <c r="L78" s="108">
        <v>684</v>
      </c>
      <c r="M78" s="109">
        <f t="shared" si="10"/>
        <v>89.29503916449086</v>
      </c>
      <c r="N78" s="108">
        <v>763</v>
      </c>
      <c r="O78" s="110">
        <f t="shared" si="11"/>
        <v>94.54770755885997</v>
      </c>
      <c r="P78" s="108">
        <v>749</v>
      </c>
      <c r="Q78" s="109">
        <f t="shared" si="8"/>
        <v>97.78067885117493</v>
      </c>
      <c r="R78" s="50">
        <v>794.9999999999995</v>
      </c>
      <c r="S78" s="110">
        <f t="shared" si="12"/>
        <v>98.5130111524163</v>
      </c>
      <c r="T78" s="108">
        <v>694</v>
      </c>
      <c r="U78" s="109">
        <f t="shared" si="9"/>
        <v>90.60052219321149</v>
      </c>
      <c r="V78" s="111">
        <v>783.9999999999995</v>
      </c>
      <c r="W78" s="116">
        <f t="shared" si="13"/>
        <v>97.1499380421313</v>
      </c>
    </row>
    <row r="79" spans="2:23" s="15" customFormat="1" ht="15" customHeight="1">
      <c r="B79" s="115">
        <v>72</v>
      </c>
      <c r="C79" s="49" t="s">
        <v>160</v>
      </c>
      <c r="D79" s="39">
        <v>1531</v>
      </c>
      <c r="E79" s="40">
        <v>100</v>
      </c>
      <c r="F79" s="106">
        <v>1779</v>
      </c>
      <c r="G79" s="41">
        <v>100</v>
      </c>
      <c r="H79" s="39">
        <v>1479</v>
      </c>
      <c r="I79" s="40">
        <f t="shared" si="14"/>
        <v>96.60352710646636</v>
      </c>
      <c r="J79" s="107">
        <v>1736</v>
      </c>
      <c r="K79" s="129">
        <f t="shared" si="15"/>
        <v>97.58291174817313</v>
      </c>
      <c r="L79" s="108">
        <v>1416</v>
      </c>
      <c r="M79" s="109">
        <f t="shared" si="10"/>
        <v>92.48856956237753</v>
      </c>
      <c r="N79" s="108">
        <v>1683</v>
      </c>
      <c r="O79" s="110">
        <f t="shared" si="11"/>
        <v>94.60370994940978</v>
      </c>
      <c r="P79" s="108">
        <v>1506</v>
      </c>
      <c r="Q79" s="109">
        <f t="shared" si="8"/>
        <v>98.36708033964729</v>
      </c>
      <c r="R79" s="50">
        <v>1760.9999999999993</v>
      </c>
      <c r="S79" s="110">
        <f t="shared" si="12"/>
        <v>98.9881956155143</v>
      </c>
      <c r="T79" s="108">
        <v>1500</v>
      </c>
      <c r="U79" s="109">
        <f t="shared" si="9"/>
        <v>97.97517962116264</v>
      </c>
      <c r="V79" s="111">
        <v>1713.9999999999986</v>
      </c>
      <c r="W79" s="116">
        <f t="shared" si="13"/>
        <v>96.3462619449128</v>
      </c>
    </row>
    <row r="80" spans="2:23" s="15" customFormat="1" ht="15" customHeight="1">
      <c r="B80" s="115">
        <v>73</v>
      </c>
      <c r="C80" s="49" t="s">
        <v>162</v>
      </c>
      <c r="D80" s="39">
        <v>15056</v>
      </c>
      <c r="E80" s="40">
        <v>100</v>
      </c>
      <c r="F80" s="106">
        <v>16901</v>
      </c>
      <c r="G80" s="41">
        <v>100</v>
      </c>
      <c r="H80" s="39">
        <v>13664</v>
      </c>
      <c r="I80" s="40">
        <f t="shared" si="14"/>
        <v>90.75451647183847</v>
      </c>
      <c r="J80" s="107">
        <v>16213</v>
      </c>
      <c r="K80" s="129">
        <f t="shared" si="15"/>
        <v>95.92923495651145</v>
      </c>
      <c r="L80" s="108">
        <v>14433</v>
      </c>
      <c r="M80" s="109">
        <f t="shared" si="10"/>
        <v>95.86211477151966</v>
      </c>
      <c r="N80" s="108">
        <v>16451</v>
      </c>
      <c r="O80" s="110">
        <f t="shared" si="11"/>
        <v>97.33743565469499</v>
      </c>
      <c r="P80" s="108">
        <v>14938</v>
      </c>
      <c r="Q80" s="109">
        <f t="shared" si="8"/>
        <v>99.2162592986185</v>
      </c>
      <c r="R80" s="50">
        <v>16868.999999999993</v>
      </c>
      <c r="S80" s="110">
        <f t="shared" si="12"/>
        <v>99.8106620910005</v>
      </c>
      <c r="T80" s="108">
        <v>14684</v>
      </c>
      <c r="U80" s="109">
        <f t="shared" si="9"/>
        <v>97.52922422954305</v>
      </c>
      <c r="V80" s="111">
        <v>16539.99999999999</v>
      </c>
      <c r="W80" s="116">
        <f t="shared" si="13"/>
        <v>97.8640317140997</v>
      </c>
    </row>
    <row r="81" spans="2:23" s="15" customFormat="1" ht="15" customHeight="1">
      <c r="B81" s="115">
        <v>74</v>
      </c>
      <c r="C81" s="49" t="s">
        <v>164</v>
      </c>
      <c r="D81" s="39">
        <v>3899</v>
      </c>
      <c r="E81" s="40">
        <v>100</v>
      </c>
      <c r="F81" s="106">
        <v>4293</v>
      </c>
      <c r="G81" s="41">
        <v>100</v>
      </c>
      <c r="H81" s="39">
        <v>3785</v>
      </c>
      <c r="I81" s="40">
        <f t="shared" si="14"/>
        <v>97.07617337778917</v>
      </c>
      <c r="J81" s="107">
        <v>4237</v>
      </c>
      <c r="K81" s="129">
        <f t="shared" si="15"/>
        <v>98.69555089680875</v>
      </c>
      <c r="L81" s="108">
        <v>3762</v>
      </c>
      <c r="M81" s="109">
        <f t="shared" si="10"/>
        <v>96.48627853295717</v>
      </c>
      <c r="N81" s="108">
        <v>4237</v>
      </c>
      <c r="O81" s="110">
        <f t="shared" si="11"/>
        <v>98.69555089680875</v>
      </c>
      <c r="P81" s="108">
        <v>3874</v>
      </c>
      <c r="Q81" s="109">
        <f t="shared" si="8"/>
        <v>99.35880995126955</v>
      </c>
      <c r="R81" s="50">
        <v>4282.999999999999</v>
      </c>
      <c r="S81" s="110">
        <f t="shared" si="12"/>
        <v>99.7670626601444</v>
      </c>
      <c r="T81" s="108">
        <v>3339</v>
      </c>
      <c r="U81" s="109">
        <f t="shared" si="9"/>
        <v>85.63734290843806</v>
      </c>
      <c r="V81" s="111">
        <v>4246.000000000001</v>
      </c>
      <c r="W81" s="116">
        <f t="shared" si="13"/>
        <v>98.90519450267881</v>
      </c>
    </row>
    <row r="82" spans="2:23" s="15" customFormat="1" ht="15" customHeight="1">
      <c r="B82" s="115">
        <v>75</v>
      </c>
      <c r="C82" s="49" t="s">
        <v>399</v>
      </c>
      <c r="D82" s="39">
        <v>948</v>
      </c>
      <c r="E82" s="40">
        <v>100</v>
      </c>
      <c r="F82" s="106">
        <v>1002</v>
      </c>
      <c r="G82" s="41">
        <v>100</v>
      </c>
      <c r="H82" s="39">
        <v>897</v>
      </c>
      <c r="I82" s="40">
        <f t="shared" si="14"/>
        <v>94.62025316455697</v>
      </c>
      <c r="J82" s="107">
        <v>992</v>
      </c>
      <c r="K82" s="129">
        <f t="shared" si="15"/>
        <v>99.00199600798403</v>
      </c>
      <c r="L82" s="108">
        <v>905</v>
      </c>
      <c r="M82" s="109">
        <f t="shared" si="10"/>
        <v>95.46413502109705</v>
      </c>
      <c r="N82" s="108">
        <v>981</v>
      </c>
      <c r="O82" s="110">
        <f t="shared" si="11"/>
        <v>97.90419161676647</v>
      </c>
      <c r="P82" s="108">
        <v>910</v>
      </c>
      <c r="Q82" s="109">
        <f t="shared" si="8"/>
        <v>95.9915611814346</v>
      </c>
      <c r="R82" s="50">
        <v>993.9999999999997</v>
      </c>
      <c r="S82" s="110">
        <f t="shared" si="12"/>
        <v>99.20159680638719</v>
      </c>
      <c r="T82" s="108">
        <v>905</v>
      </c>
      <c r="U82" s="109">
        <f t="shared" si="9"/>
        <v>95.46413502109705</v>
      </c>
      <c r="V82" s="111">
        <v>983.9999999999994</v>
      </c>
      <c r="W82" s="116">
        <f t="shared" si="13"/>
        <v>98.2035928143712</v>
      </c>
    </row>
    <row r="83" spans="2:23" s="15" customFormat="1" ht="15" customHeight="1">
      <c r="B83" s="115">
        <v>76</v>
      </c>
      <c r="C83" s="49" t="s">
        <v>400</v>
      </c>
      <c r="D83" s="39">
        <v>828</v>
      </c>
      <c r="E83" s="40">
        <v>100</v>
      </c>
      <c r="F83" s="106">
        <v>862</v>
      </c>
      <c r="G83" s="41">
        <v>100</v>
      </c>
      <c r="H83" s="39">
        <v>702</v>
      </c>
      <c r="I83" s="40">
        <f t="shared" si="14"/>
        <v>84.78260869565217</v>
      </c>
      <c r="J83" s="107">
        <v>793</v>
      </c>
      <c r="K83" s="129">
        <f t="shared" si="15"/>
        <v>91.9953596287703</v>
      </c>
      <c r="L83" s="108">
        <v>689</v>
      </c>
      <c r="M83" s="109">
        <f t="shared" si="10"/>
        <v>83.21256038647343</v>
      </c>
      <c r="N83" s="108">
        <v>823</v>
      </c>
      <c r="O83" s="110">
        <f t="shared" si="11"/>
        <v>95.47563805104409</v>
      </c>
      <c r="P83" s="108">
        <v>711</v>
      </c>
      <c r="Q83" s="109">
        <f t="shared" si="8"/>
        <v>85.86956521739131</v>
      </c>
      <c r="R83" s="50">
        <v>818.9999999999995</v>
      </c>
      <c r="S83" s="110">
        <f t="shared" si="12"/>
        <v>95.01160092807419</v>
      </c>
      <c r="T83" s="108">
        <v>714</v>
      </c>
      <c r="U83" s="109">
        <f t="shared" si="9"/>
        <v>86.23188405797102</v>
      </c>
      <c r="V83" s="111">
        <v>823.9999999999997</v>
      </c>
      <c r="W83" s="116">
        <f t="shared" si="13"/>
        <v>95.5916473317865</v>
      </c>
    </row>
    <row r="84" spans="2:23" s="15" customFormat="1" ht="15" customHeight="1">
      <c r="B84" s="115">
        <v>77</v>
      </c>
      <c r="C84" s="49" t="s">
        <v>168</v>
      </c>
      <c r="D84" s="39">
        <v>7254</v>
      </c>
      <c r="E84" s="40">
        <v>100</v>
      </c>
      <c r="F84" s="106">
        <v>7819</v>
      </c>
      <c r="G84" s="41">
        <v>100</v>
      </c>
      <c r="H84" s="39">
        <v>6993</v>
      </c>
      <c r="I84" s="40">
        <f t="shared" si="14"/>
        <v>96.40198511166254</v>
      </c>
      <c r="J84" s="107">
        <v>7689</v>
      </c>
      <c r="K84" s="129">
        <f t="shared" si="15"/>
        <v>98.33738329709682</v>
      </c>
      <c r="L84" s="108">
        <v>7056</v>
      </c>
      <c r="M84" s="109">
        <f t="shared" si="10"/>
        <v>97.27047146401985</v>
      </c>
      <c r="N84" s="108">
        <v>7599</v>
      </c>
      <c r="O84" s="110">
        <f t="shared" si="11"/>
        <v>97.18634096431768</v>
      </c>
      <c r="P84" s="108">
        <v>7182</v>
      </c>
      <c r="Q84" s="109">
        <f t="shared" si="8"/>
        <v>99.0074441687345</v>
      </c>
      <c r="R84" s="50">
        <v>7782.999999999996</v>
      </c>
      <c r="S84" s="110">
        <f t="shared" si="12"/>
        <v>99.5395830668883</v>
      </c>
      <c r="T84" s="108">
        <v>6991</v>
      </c>
      <c r="U84" s="109">
        <f t="shared" si="9"/>
        <v>96.3744141163496</v>
      </c>
      <c r="V84" s="111">
        <v>7611</v>
      </c>
      <c r="W84" s="116">
        <f t="shared" si="13"/>
        <v>97.3398132753549</v>
      </c>
    </row>
    <row r="85" spans="2:23" s="15" customFormat="1" ht="15" customHeight="1">
      <c r="B85" s="115">
        <v>78</v>
      </c>
      <c r="C85" s="49" t="s">
        <v>170</v>
      </c>
      <c r="D85" s="39">
        <v>7522</v>
      </c>
      <c r="E85" s="40">
        <v>100</v>
      </c>
      <c r="F85" s="106">
        <v>8574</v>
      </c>
      <c r="G85" s="41">
        <v>100</v>
      </c>
      <c r="H85" s="39">
        <v>7059</v>
      </c>
      <c r="I85" s="40">
        <f t="shared" si="14"/>
        <v>93.8447221483648</v>
      </c>
      <c r="J85" s="107">
        <v>8396</v>
      </c>
      <c r="K85" s="129">
        <f t="shared" si="15"/>
        <v>97.92395614648939</v>
      </c>
      <c r="L85" s="108">
        <v>7033</v>
      </c>
      <c r="M85" s="109">
        <f t="shared" si="10"/>
        <v>93.49906939643712</v>
      </c>
      <c r="N85" s="108">
        <v>8296</v>
      </c>
      <c r="O85" s="110">
        <f t="shared" si="11"/>
        <v>96.75763937485421</v>
      </c>
      <c r="P85" s="108">
        <v>7407</v>
      </c>
      <c r="Q85" s="109">
        <f t="shared" si="8"/>
        <v>98.47115128955065</v>
      </c>
      <c r="R85" s="50">
        <v>8510.000000000002</v>
      </c>
      <c r="S85" s="110">
        <f t="shared" si="12"/>
        <v>99.2535572661535</v>
      </c>
      <c r="T85" s="108">
        <v>7122</v>
      </c>
      <c r="U85" s="109">
        <f t="shared" si="9"/>
        <v>94.68226535495879</v>
      </c>
      <c r="V85" s="111">
        <v>8311.999999999996</v>
      </c>
      <c r="W85" s="116">
        <f t="shared" si="13"/>
        <v>96.94425005831579</v>
      </c>
    </row>
    <row r="86" spans="2:23" s="15" customFormat="1" ht="15" customHeight="1">
      <c r="B86" s="115">
        <v>79</v>
      </c>
      <c r="C86" s="49" t="s">
        <v>172</v>
      </c>
      <c r="D86" s="39">
        <v>3215</v>
      </c>
      <c r="E86" s="40">
        <v>100</v>
      </c>
      <c r="F86" s="106">
        <v>3445</v>
      </c>
      <c r="G86" s="41">
        <v>100</v>
      </c>
      <c r="H86" s="39">
        <v>3107</v>
      </c>
      <c r="I86" s="40">
        <f t="shared" si="14"/>
        <v>96.64074650077761</v>
      </c>
      <c r="J86" s="107">
        <v>3375</v>
      </c>
      <c r="K86" s="129">
        <f t="shared" si="15"/>
        <v>97.96806966618288</v>
      </c>
      <c r="L86" s="108">
        <v>3116</v>
      </c>
      <c r="M86" s="109">
        <f t="shared" si="10"/>
        <v>96.92068429237946</v>
      </c>
      <c r="N86" s="108">
        <v>3369</v>
      </c>
      <c r="O86" s="110">
        <f t="shared" si="11"/>
        <v>97.79390420899855</v>
      </c>
      <c r="P86" s="108">
        <v>3159</v>
      </c>
      <c r="Q86" s="109">
        <f t="shared" si="8"/>
        <v>98.25816485225506</v>
      </c>
      <c r="R86" s="50">
        <v>3417.9999999999986</v>
      </c>
      <c r="S86" s="110">
        <f t="shared" si="12"/>
        <v>99.2162554426705</v>
      </c>
      <c r="T86" s="108">
        <v>3495</v>
      </c>
      <c r="U86" s="109">
        <f t="shared" si="9"/>
        <v>108.70917573872472</v>
      </c>
      <c r="V86" s="111">
        <v>3397</v>
      </c>
      <c r="W86" s="116">
        <f t="shared" si="13"/>
        <v>98.6066763425254</v>
      </c>
    </row>
    <row r="87" spans="2:23" s="15" customFormat="1" ht="15" customHeight="1">
      <c r="B87" s="115">
        <v>80</v>
      </c>
      <c r="C87" s="49" t="s">
        <v>174</v>
      </c>
      <c r="D87" s="39">
        <v>1573</v>
      </c>
      <c r="E87" s="40">
        <v>100</v>
      </c>
      <c r="F87" s="106">
        <v>1642</v>
      </c>
      <c r="G87" s="41">
        <v>100</v>
      </c>
      <c r="H87" s="39">
        <v>1364</v>
      </c>
      <c r="I87" s="40">
        <f t="shared" si="14"/>
        <v>86.7132867132867</v>
      </c>
      <c r="J87" s="107">
        <v>1610</v>
      </c>
      <c r="K87" s="129">
        <f t="shared" si="15"/>
        <v>98.05115712545675</v>
      </c>
      <c r="L87" s="108">
        <v>1434</v>
      </c>
      <c r="M87" s="109">
        <f t="shared" si="10"/>
        <v>91.16338207247298</v>
      </c>
      <c r="N87" s="108">
        <v>1551</v>
      </c>
      <c r="O87" s="110">
        <f t="shared" si="11"/>
        <v>94.45797807551766</v>
      </c>
      <c r="P87" s="108">
        <v>1506</v>
      </c>
      <c r="Q87" s="109">
        <f t="shared" si="8"/>
        <v>95.74062301335029</v>
      </c>
      <c r="R87" s="50">
        <v>1619.9999999999998</v>
      </c>
      <c r="S87" s="110">
        <f t="shared" si="12"/>
        <v>98.66017052375152</v>
      </c>
      <c r="T87" s="108">
        <v>1606</v>
      </c>
      <c r="U87" s="109">
        <f t="shared" si="9"/>
        <v>102.09790209790211</v>
      </c>
      <c r="V87" s="111">
        <v>1575.9999999999989</v>
      </c>
      <c r="W87" s="116">
        <f t="shared" si="13"/>
        <v>95.9805115712545</v>
      </c>
    </row>
    <row r="88" spans="2:23" s="15" customFormat="1" ht="15" customHeight="1">
      <c r="B88" s="115">
        <v>81</v>
      </c>
      <c r="C88" s="49" t="s">
        <v>401</v>
      </c>
      <c r="D88" s="39">
        <v>1028</v>
      </c>
      <c r="E88" s="40">
        <v>100</v>
      </c>
      <c r="F88" s="106">
        <v>873</v>
      </c>
      <c r="G88" s="41">
        <v>100</v>
      </c>
      <c r="H88" s="39">
        <v>1015</v>
      </c>
      <c r="I88" s="40">
        <f t="shared" si="14"/>
        <v>98.73540856031128</v>
      </c>
      <c r="J88" s="107">
        <v>865</v>
      </c>
      <c r="K88" s="129">
        <f t="shared" si="15"/>
        <v>99.0836197021764</v>
      </c>
      <c r="L88" s="108">
        <v>891</v>
      </c>
      <c r="M88" s="109">
        <f t="shared" si="10"/>
        <v>86.67315175097276</v>
      </c>
      <c r="N88" s="108">
        <v>824</v>
      </c>
      <c r="O88" s="110">
        <f t="shared" si="11"/>
        <v>94.38717067583046</v>
      </c>
      <c r="P88" s="108">
        <v>1009</v>
      </c>
      <c r="Q88" s="109">
        <f t="shared" si="8"/>
        <v>98.15175097276264</v>
      </c>
      <c r="R88" s="50">
        <v>869</v>
      </c>
      <c r="S88" s="110">
        <f t="shared" si="12"/>
        <v>99.5418098510882</v>
      </c>
      <c r="T88" s="108">
        <v>922</v>
      </c>
      <c r="U88" s="109">
        <f t="shared" si="9"/>
        <v>89.6887159533074</v>
      </c>
      <c r="V88" s="111">
        <v>829.9999999999994</v>
      </c>
      <c r="W88" s="116">
        <f t="shared" si="13"/>
        <v>95.07445589919811</v>
      </c>
    </row>
    <row r="89" spans="2:23" s="15" customFormat="1" ht="15" customHeight="1">
      <c r="B89" s="115">
        <v>82</v>
      </c>
      <c r="C89" s="49" t="s">
        <v>177</v>
      </c>
      <c r="D89" s="39">
        <v>8298</v>
      </c>
      <c r="E89" s="40">
        <v>100</v>
      </c>
      <c r="F89" s="106">
        <v>9237</v>
      </c>
      <c r="G89" s="41">
        <v>100</v>
      </c>
      <c r="H89" s="39">
        <v>8259</v>
      </c>
      <c r="I89" s="40">
        <f t="shared" si="14"/>
        <v>99.53000723065799</v>
      </c>
      <c r="J89" s="107">
        <v>9159</v>
      </c>
      <c r="K89" s="129">
        <f t="shared" si="15"/>
        <v>99.15556999025658</v>
      </c>
      <c r="L89" s="108">
        <v>8141</v>
      </c>
      <c r="M89" s="109">
        <f t="shared" si="10"/>
        <v>98.10797782598216</v>
      </c>
      <c r="N89" s="108">
        <v>9107</v>
      </c>
      <c r="O89" s="110">
        <f t="shared" si="11"/>
        <v>98.59261665042763</v>
      </c>
      <c r="P89" s="108">
        <v>8236</v>
      </c>
      <c r="Q89" s="109">
        <f t="shared" si="8"/>
        <v>99.2528320077127</v>
      </c>
      <c r="R89" s="50">
        <v>9198.999999999998</v>
      </c>
      <c r="S89" s="110">
        <f t="shared" si="12"/>
        <v>99.58861102089422</v>
      </c>
      <c r="T89" s="108">
        <v>7912</v>
      </c>
      <c r="U89" s="109">
        <f t="shared" si="9"/>
        <v>95.34827669317907</v>
      </c>
      <c r="V89" s="111">
        <v>9145.999999999996</v>
      </c>
      <c r="W89" s="116">
        <f t="shared" si="13"/>
        <v>99.01483165529929</v>
      </c>
    </row>
    <row r="90" spans="2:23" s="15" customFormat="1" ht="15" customHeight="1">
      <c r="B90" s="115">
        <v>83</v>
      </c>
      <c r="C90" s="49" t="s">
        <v>179</v>
      </c>
      <c r="D90" s="39">
        <v>17457</v>
      </c>
      <c r="E90" s="40">
        <v>100</v>
      </c>
      <c r="F90" s="106">
        <v>21156</v>
      </c>
      <c r="G90" s="41">
        <v>100</v>
      </c>
      <c r="H90" s="39">
        <v>16915</v>
      </c>
      <c r="I90" s="40">
        <f t="shared" si="14"/>
        <v>96.89522827519048</v>
      </c>
      <c r="J90" s="107">
        <v>20803</v>
      </c>
      <c r="K90" s="129">
        <f t="shared" si="15"/>
        <v>98.33144261675176</v>
      </c>
      <c r="L90" s="108">
        <v>17226</v>
      </c>
      <c r="M90" s="109">
        <f t="shared" si="10"/>
        <v>98.67674858223062</v>
      </c>
      <c r="N90" s="108">
        <v>20913</v>
      </c>
      <c r="O90" s="110">
        <f t="shared" si="11"/>
        <v>98.85138967668746</v>
      </c>
      <c r="P90" s="108">
        <v>17306</v>
      </c>
      <c r="Q90" s="109">
        <f t="shared" si="8"/>
        <v>99.13501747150141</v>
      </c>
      <c r="R90" s="50">
        <v>21051.000000000004</v>
      </c>
      <c r="S90" s="110">
        <f t="shared" si="12"/>
        <v>99.5036868973341</v>
      </c>
      <c r="T90" s="108">
        <v>16869</v>
      </c>
      <c r="U90" s="109">
        <f t="shared" si="9"/>
        <v>96.63172366385977</v>
      </c>
      <c r="V90" s="111">
        <v>20997.99999999999</v>
      </c>
      <c r="W90" s="116">
        <f t="shared" si="13"/>
        <v>99.2531669502741</v>
      </c>
    </row>
    <row r="91" spans="2:23" s="15" customFormat="1" ht="15" customHeight="1">
      <c r="B91" s="115">
        <v>84</v>
      </c>
      <c r="C91" s="49" t="s">
        <v>181</v>
      </c>
      <c r="D91" s="39">
        <v>3662</v>
      </c>
      <c r="E91" s="40">
        <v>100</v>
      </c>
      <c r="F91" s="106">
        <v>4063</v>
      </c>
      <c r="G91" s="41">
        <v>100</v>
      </c>
      <c r="H91" s="39">
        <v>3171</v>
      </c>
      <c r="I91" s="40">
        <f t="shared" si="14"/>
        <v>86.59202621518295</v>
      </c>
      <c r="J91" s="107">
        <v>3971</v>
      </c>
      <c r="K91" s="129">
        <f t="shared" si="15"/>
        <v>97.7356633029781</v>
      </c>
      <c r="L91" s="108">
        <v>3349</v>
      </c>
      <c r="M91" s="109">
        <f t="shared" si="10"/>
        <v>91.45275805570726</v>
      </c>
      <c r="N91" s="108">
        <v>3888</v>
      </c>
      <c r="O91" s="110">
        <f t="shared" si="11"/>
        <v>95.6928378045779</v>
      </c>
      <c r="P91" s="108">
        <v>3459</v>
      </c>
      <c r="Q91" s="109">
        <f t="shared" si="8"/>
        <v>94.45658110322228</v>
      </c>
      <c r="R91" s="50">
        <v>3996.9999999999995</v>
      </c>
      <c r="S91" s="110">
        <f t="shared" si="12"/>
        <v>98.3755845434408</v>
      </c>
      <c r="T91" s="108">
        <v>3470</v>
      </c>
      <c r="U91" s="109">
        <f t="shared" si="9"/>
        <v>94.75696340797379</v>
      </c>
      <c r="V91" s="111">
        <v>3897</v>
      </c>
      <c r="W91" s="116">
        <f t="shared" si="13"/>
        <v>95.9143490031996</v>
      </c>
    </row>
    <row r="92" spans="2:23" s="15" customFormat="1" ht="15" customHeight="1">
      <c r="B92" s="115">
        <v>85</v>
      </c>
      <c r="C92" s="49" t="s">
        <v>183</v>
      </c>
      <c r="D92" s="39">
        <v>10484</v>
      </c>
      <c r="E92" s="40">
        <v>100</v>
      </c>
      <c r="F92" s="106">
        <v>11122</v>
      </c>
      <c r="G92" s="41">
        <v>100</v>
      </c>
      <c r="H92" s="39">
        <v>10031</v>
      </c>
      <c r="I92" s="40">
        <f t="shared" si="14"/>
        <v>95.67913010301412</v>
      </c>
      <c r="J92" s="107">
        <v>10914</v>
      </c>
      <c r="K92" s="129">
        <f t="shared" si="15"/>
        <v>98.12983276389139</v>
      </c>
      <c r="L92" s="108">
        <v>10193</v>
      </c>
      <c r="M92" s="109">
        <f t="shared" si="10"/>
        <v>97.2243418542541</v>
      </c>
      <c r="N92" s="108">
        <v>10939</v>
      </c>
      <c r="O92" s="110">
        <f t="shared" si="11"/>
        <v>98.35461247976983</v>
      </c>
      <c r="P92" s="108">
        <v>10219</v>
      </c>
      <c r="Q92" s="109">
        <f t="shared" si="8"/>
        <v>97.47233880198397</v>
      </c>
      <c r="R92" s="50">
        <v>11019.99999999999</v>
      </c>
      <c r="S92" s="110">
        <f t="shared" si="12"/>
        <v>99.0828987592159</v>
      </c>
      <c r="T92" s="108">
        <v>9957</v>
      </c>
      <c r="U92" s="109">
        <f t="shared" si="9"/>
        <v>94.97329263639833</v>
      </c>
      <c r="V92" s="111">
        <v>10997</v>
      </c>
      <c r="W92" s="116">
        <f t="shared" si="13"/>
        <v>98.87610142060781</v>
      </c>
    </row>
    <row r="93" spans="2:23" s="15" customFormat="1" ht="15" customHeight="1">
      <c r="B93" s="115">
        <v>86</v>
      </c>
      <c r="C93" s="49" t="s">
        <v>185</v>
      </c>
      <c r="D93" s="39">
        <v>3922</v>
      </c>
      <c r="E93" s="40">
        <v>100</v>
      </c>
      <c r="F93" s="106">
        <v>4407</v>
      </c>
      <c r="G93" s="41">
        <v>100</v>
      </c>
      <c r="H93" s="39">
        <v>3511</v>
      </c>
      <c r="I93" s="40">
        <f t="shared" si="14"/>
        <v>89.5206527281999</v>
      </c>
      <c r="J93" s="107">
        <v>4117</v>
      </c>
      <c r="K93" s="129">
        <f t="shared" si="15"/>
        <v>93.4195597912412</v>
      </c>
      <c r="L93" s="108">
        <v>3536</v>
      </c>
      <c r="M93" s="109">
        <f t="shared" si="10"/>
        <v>90.1580826109128</v>
      </c>
      <c r="N93" s="108">
        <v>4137</v>
      </c>
      <c r="O93" s="110">
        <f t="shared" si="11"/>
        <v>93.87338325391423</v>
      </c>
      <c r="P93" s="108">
        <v>3801</v>
      </c>
      <c r="Q93" s="109">
        <f t="shared" si="8"/>
        <v>96.91483936766956</v>
      </c>
      <c r="R93" s="50">
        <v>4338.000000000001</v>
      </c>
      <c r="S93" s="110">
        <f t="shared" si="12"/>
        <v>98.43430905377811</v>
      </c>
      <c r="T93" s="108">
        <v>3588</v>
      </c>
      <c r="U93" s="109">
        <f t="shared" si="9"/>
        <v>91.48393676695564</v>
      </c>
      <c r="V93" s="111">
        <v>4138.999999999999</v>
      </c>
      <c r="W93" s="116">
        <f t="shared" si="13"/>
        <v>93.9187656001815</v>
      </c>
    </row>
    <row r="94" spans="2:23" s="15" customFormat="1" ht="15" customHeight="1">
      <c r="B94" s="115">
        <v>87</v>
      </c>
      <c r="C94" s="49" t="s">
        <v>187</v>
      </c>
      <c r="D94" s="39">
        <v>4458</v>
      </c>
      <c r="E94" s="40">
        <v>100</v>
      </c>
      <c r="F94" s="106">
        <v>4619</v>
      </c>
      <c r="G94" s="41">
        <v>100</v>
      </c>
      <c r="H94" s="39">
        <v>4086</v>
      </c>
      <c r="I94" s="40">
        <f t="shared" si="14"/>
        <v>91.65545087483177</v>
      </c>
      <c r="J94" s="107">
        <v>4603</v>
      </c>
      <c r="K94" s="129">
        <f t="shared" si="15"/>
        <v>99.65360467633687</v>
      </c>
      <c r="L94" s="108">
        <v>4174</v>
      </c>
      <c r="M94" s="109">
        <f t="shared" si="10"/>
        <v>93.62943023777478</v>
      </c>
      <c r="N94" s="108">
        <v>4450</v>
      </c>
      <c r="O94" s="110">
        <f t="shared" si="11"/>
        <v>96.34119939380818</v>
      </c>
      <c r="P94" s="108">
        <v>4168</v>
      </c>
      <c r="Q94" s="109">
        <f t="shared" si="8"/>
        <v>93.49484073575594</v>
      </c>
      <c r="R94" s="50">
        <v>4540.999999999998</v>
      </c>
      <c r="S94" s="110">
        <f t="shared" si="12"/>
        <v>98.3113227971422</v>
      </c>
      <c r="T94" s="108">
        <v>4086</v>
      </c>
      <c r="U94" s="109">
        <f t="shared" si="9"/>
        <v>91.65545087483177</v>
      </c>
      <c r="V94" s="111">
        <v>4461.999999999998</v>
      </c>
      <c r="W94" s="116">
        <f t="shared" si="13"/>
        <v>96.6009958865555</v>
      </c>
    </row>
    <row r="95" spans="2:23" s="15" customFormat="1" ht="15" customHeight="1">
      <c r="B95" s="115">
        <v>88</v>
      </c>
      <c r="C95" s="49" t="s">
        <v>189</v>
      </c>
      <c r="D95" s="39">
        <v>4548</v>
      </c>
      <c r="E95" s="40">
        <v>100</v>
      </c>
      <c r="F95" s="106">
        <v>4988</v>
      </c>
      <c r="G95" s="41">
        <v>100</v>
      </c>
      <c r="H95" s="39">
        <v>4357</v>
      </c>
      <c r="I95" s="40">
        <f t="shared" si="14"/>
        <v>95.80035180299032</v>
      </c>
      <c r="J95" s="107">
        <v>4896</v>
      </c>
      <c r="K95" s="129">
        <f t="shared" si="15"/>
        <v>98.15557337610265</v>
      </c>
      <c r="L95" s="108">
        <v>4332</v>
      </c>
      <c r="M95" s="109">
        <f t="shared" si="10"/>
        <v>95.25065963060686</v>
      </c>
      <c r="N95" s="108">
        <v>4825</v>
      </c>
      <c r="O95" s="110">
        <f t="shared" si="11"/>
        <v>96.73215717722535</v>
      </c>
      <c r="P95" s="108">
        <v>4498</v>
      </c>
      <c r="Q95" s="109">
        <f t="shared" si="8"/>
        <v>98.90061565523307</v>
      </c>
      <c r="R95" s="50">
        <v>4954.999999999999</v>
      </c>
      <c r="S95" s="110">
        <f t="shared" si="12"/>
        <v>99.33841218925419</v>
      </c>
      <c r="T95" s="108">
        <v>4651</v>
      </c>
      <c r="U95" s="109">
        <f t="shared" si="9"/>
        <v>102.26473175021988</v>
      </c>
      <c r="V95" s="111">
        <v>4851.999999999997</v>
      </c>
      <c r="W95" s="116">
        <f t="shared" si="13"/>
        <v>97.2734562951082</v>
      </c>
    </row>
    <row r="96" spans="2:23" s="15" customFormat="1" ht="15" customHeight="1">
      <c r="B96" s="115">
        <v>89</v>
      </c>
      <c r="C96" s="49" t="s">
        <v>402</v>
      </c>
      <c r="D96" s="39">
        <v>938</v>
      </c>
      <c r="E96" s="40">
        <v>100</v>
      </c>
      <c r="F96" s="106">
        <v>1006</v>
      </c>
      <c r="G96" s="41">
        <v>100</v>
      </c>
      <c r="H96" s="39">
        <v>918</v>
      </c>
      <c r="I96" s="40">
        <f t="shared" si="14"/>
        <v>97.86780383795309</v>
      </c>
      <c r="J96" s="107">
        <v>995</v>
      </c>
      <c r="K96" s="129">
        <f t="shared" si="15"/>
        <v>98.9065606361829</v>
      </c>
      <c r="L96" s="108">
        <v>900</v>
      </c>
      <c r="M96" s="109">
        <f t="shared" si="10"/>
        <v>95.94882729211088</v>
      </c>
      <c r="N96" s="108">
        <v>966</v>
      </c>
      <c r="O96" s="110">
        <f t="shared" si="11"/>
        <v>96.02385685884693</v>
      </c>
      <c r="P96" s="108">
        <v>890</v>
      </c>
      <c r="Q96" s="109">
        <f t="shared" si="8"/>
        <v>94.88272921108742</v>
      </c>
      <c r="R96" s="50">
        <v>999.9999999999995</v>
      </c>
      <c r="S96" s="110">
        <f t="shared" si="12"/>
        <v>99.403578528827</v>
      </c>
      <c r="T96" s="108">
        <v>904</v>
      </c>
      <c r="U96" s="109">
        <f t="shared" si="9"/>
        <v>96.37526652452026</v>
      </c>
      <c r="V96" s="111">
        <v>979.0000000000003</v>
      </c>
      <c r="W96" s="116">
        <f t="shared" si="13"/>
        <v>97.31610337972171</v>
      </c>
    </row>
    <row r="97" spans="2:23" s="15" customFormat="1" ht="15" customHeight="1">
      <c r="B97" s="115">
        <v>90</v>
      </c>
      <c r="C97" s="49" t="s">
        <v>192</v>
      </c>
      <c r="D97" s="39">
        <v>2007</v>
      </c>
      <c r="E97" s="40">
        <v>100</v>
      </c>
      <c r="F97" s="106">
        <v>2078</v>
      </c>
      <c r="G97" s="41">
        <v>100</v>
      </c>
      <c r="H97" s="39">
        <v>1952</v>
      </c>
      <c r="I97" s="40">
        <f t="shared" si="14"/>
        <v>97.25959142999501</v>
      </c>
      <c r="J97" s="107">
        <v>2033</v>
      </c>
      <c r="K97" s="129">
        <f t="shared" si="15"/>
        <v>97.8344562078922</v>
      </c>
      <c r="L97" s="108">
        <v>1897</v>
      </c>
      <c r="M97" s="109">
        <f t="shared" si="10"/>
        <v>94.51918285999004</v>
      </c>
      <c r="N97" s="108">
        <v>2029</v>
      </c>
      <c r="O97" s="110">
        <f t="shared" si="11"/>
        <v>97.64196342637152</v>
      </c>
      <c r="P97" s="108">
        <v>1987</v>
      </c>
      <c r="Q97" s="109">
        <f t="shared" si="8"/>
        <v>99.00348779272547</v>
      </c>
      <c r="R97" s="50">
        <v>2065.9999999999995</v>
      </c>
      <c r="S97" s="110">
        <f t="shared" si="12"/>
        <v>99.4225216554379</v>
      </c>
      <c r="T97" s="108">
        <v>1680</v>
      </c>
      <c r="U97" s="109">
        <f t="shared" si="9"/>
        <v>83.70702541106128</v>
      </c>
      <c r="V97" s="111">
        <v>2041.0000000000002</v>
      </c>
      <c r="W97" s="116">
        <f t="shared" si="13"/>
        <v>98.2194417709336</v>
      </c>
    </row>
    <row r="98" spans="2:23" s="15" customFormat="1" ht="15" customHeight="1">
      <c r="B98" s="115">
        <v>91</v>
      </c>
      <c r="C98" s="49" t="s">
        <v>194</v>
      </c>
      <c r="D98" s="39">
        <v>10089</v>
      </c>
      <c r="E98" s="40">
        <v>100</v>
      </c>
      <c r="F98" s="106">
        <v>10918</v>
      </c>
      <c r="G98" s="41">
        <v>100</v>
      </c>
      <c r="H98" s="39">
        <v>9430</v>
      </c>
      <c r="I98" s="40">
        <f t="shared" si="14"/>
        <v>93.46813361086332</v>
      </c>
      <c r="J98" s="107">
        <v>10602</v>
      </c>
      <c r="K98" s="129">
        <f t="shared" si="15"/>
        <v>97.10569701410515</v>
      </c>
      <c r="L98" s="108">
        <v>9189</v>
      </c>
      <c r="M98" s="109">
        <f t="shared" si="10"/>
        <v>91.07939339875112</v>
      </c>
      <c r="N98" s="108">
        <v>10329</v>
      </c>
      <c r="O98" s="110">
        <f t="shared" si="11"/>
        <v>94.60523905477194</v>
      </c>
      <c r="P98" s="108">
        <v>9892</v>
      </c>
      <c r="Q98" s="109">
        <f t="shared" si="8"/>
        <v>98.04737833283774</v>
      </c>
      <c r="R98" s="50">
        <v>10844.999999999995</v>
      </c>
      <c r="S98" s="110">
        <f t="shared" si="12"/>
        <v>99.33137937351158</v>
      </c>
      <c r="T98" s="108">
        <v>8992</v>
      </c>
      <c r="U98" s="109">
        <f t="shared" si="9"/>
        <v>89.12677173158886</v>
      </c>
      <c r="V98" s="111">
        <v>10406.999999999996</v>
      </c>
      <c r="W98" s="116">
        <f t="shared" si="13"/>
        <v>95.3196556145814</v>
      </c>
    </row>
    <row r="99" spans="2:23" s="15" customFormat="1" ht="15" customHeight="1">
      <c r="B99" s="115">
        <v>92</v>
      </c>
      <c r="C99" s="49" t="s">
        <v>196</v>
      </c>
      <c r="D99" s="39">
        <v>3065</v>
      </c>
      <c r="E99" s="40">
        <v>100</v>
      </c>
      <c r="F99" s="106">
        <v>3035</v>
      </c>
      <c r="G99" s="41">
        <v>100</v>
      </c>
      <c r="H99" s="39">
        <v>2973</v>
      </c>
      <c r="I99" s="40">
        <f t="shared" si="14"/>
        <v>96.99836867862969</v>
      </c>
      <c r="J99" s="107">
        <v>2993</v>
      </c>
      <c r="K99" s="129">
        <f t="shared" si="15"/>
        <v>98.61614497528831</v>
      </c>
      <c r="L99" s="108">
        <v>2910</v>
      </c>
      <c r="M99" s="109">
        <f t="shared" si="10"/>
        <v>94.94290375203916</v>
      </c>
      <c r="N99" s="108">
        <v>2922</v>
      </c>
      <c r="O99" s="110">
        <f t="shared" si="11"/>
        <v>96.27677100494235</v>
      </c>
      <c r="P99" s="108">
        <v>3032</v>
      </c>
      <c r="Q99" s="109">
        <f t="shared" si="8"/>
        <v>98.92332789559543</v>
      </c>
      <c r="R99" s="50">
        <v>3024.0000000000014</v>
      </c>
      <c r="S99" s="110">
        <f t="shared" si="12"/>
        <v>99.63756177924222</v>
      </c>
      <c r="T99" s="108">
        <v>2820</v>
      </c>
      <c r="U99" s="109">
        <f t="shared" si="9"/>
        <v>92.00652528548125</v>
      </c>
      <c r="V99" s="111">
        <v>2912.9999999999995</v>
      </c>
      <c r="W99" s="116">
        <f t="shared" si="13"/>
        <v>95.98023064250411</v>
      </c>
    </row>
    <row r="100" spans="2:23" s="15" customFormat="1" ht="15" customHeight="1">
      <c r="B100" s="115">
        <v>93</v>
      </c>
      <c r="C100" s="49" t="s">
        <v>198</v>
      </c>
      <c r="D100" s="39">
        <v>32970</v>
      </c>
      <c r="E100" s="40">
        <v>100</v>
      </c>
      <c r="F100" s="106">
        <v>36113</v>
      </c>
      <c r="G100" s="41">
        <v>100</v>
      </c>
      <c r="H100" s="39">
        <v>31723</v>
      </c>
      <c r="I100" s="40">
        <f t="shared" si="14"/>
        <v>96.2177737336973</v>
      </c>
      <c r="J100" s="107">
        <v>35620</v>
      </c>
      <c r="K100" s="129">
        <f t="shared" si="15"/>
        <v>98.63484063910504</v>
      </c>
      <c r="L100" s="108">
        <v>32313</v>
      </c>
      <c r="M100" s="109">
        <f t="shared" si="10"/>
        <v>98.00727934485897</v>
      </c>
      <c r="N100" s="108">
        <v>35755</v>
      </c>
      <c r="O100" s="110">
        <f t="shared" si="11"/>
        <v>99.00866723894443</v>
      </c>
      <c r="P100" s="108">
        <v>32745</v>
      </c>
      <c r="Q100" s="109">
        <f t="shared" si="8"/>
        <v>99.31756141947224</v>
      </c>
      <c r="R100" s="50">
        <v>36006.99999999998</v>
      </c>
      <c r="S100" s="110">
        <f t="shared" si="12"/>
        <v>99.7064768919779</v>
      </c>
      <c r="T100" s="108">
        <v>32216</v>
      </c>
      <c r="U100" s="109">
        <f t="shared" si="9"/>
        <v>97.71307249014255</v>
      </c>
      <c r="V100" s="111">
        <v>35860.99999999998</v>
      </c>
      <c r="W100" s="116">
        <f t="shared" si="13"/>
        <v>99.3021903469664</v>
      </c>
    </row>
    <row r="101" spans="2:23" s="15" customFormat="1" ht="15" customHeight="1">
      <c r="B101" s="115">
        <v>94</v>
      </c>
      <c r="C101" s="49" t="s">
        <v>200</v>
      </c>
      <c r="D101" s="39">
        <v>9185</v>
      </c>
      <c r="E101" s="40">
        <v>100</v>
      </c>
      <c r="F101" s="106">
        <v>9953</v>
      </c>
      <c r="G101" s="41">
        <v>100</v>
      </c>
      <c r="H101" s="39">
        <v>8791</v>
      </c>
      <c r="I101" s="40">
        <f t="shared" si="14"/>
        <v>95.71039738704408</v>
      </c>
      <c r="J101" s="107">
        <v>9756</v>
      </c>
      <c r="K101" s="129">
        <f t="shared" si="15"/>
        <v>98.02069727720286</v>
      </c>
      <c r="L101" s="108">
        <v>8787</v>
      </c>
      <c r="M101" s="109">
        <f t="shared" si="10"/>
        <v>95.66684812193795</v>
      </c>
      <c r="N101" s="108">
        <v>9654</v>
      </c>
      <c r="O101" s="110">
        <f t="shared" si="11"/>
        <v>96.99588063900332</v>
      </c>
      <c r="P101" s="108">
        <v>8956</v>
      </c>
      <c r="Q101" s="109">
        <f t="shared" si="8"/>
        <v>97.50680457267283</v>
      </c>
      <c r="R101" s="50">
        <v>9865.999999999995</v>
      </c>
      <c r="S101" s="110">
        <f t="shared" si="12"/>
        <v>99.1258916909474</v>
      </c>
      <c r="T101" s="108">
        <v>8505</v>
      </c>
      <c r="U101" s="109">
        <f t="shared" si="9"/>
        <v>92.59662493195428</v>
      </c>
      <c r="V101" s="111">
        <v>9672</v>
      </c>
      <c r="W101" s="116">
        <f t="shared" si="13"/>
        <v>97.1767306339797</v>
      </c>
    </row>
    <row r="102" spans="2:23" s="15" customFormat="1" ht="15" customHeight="1">
      <c r="B102" s="115">
        <v>95</v>
      </c>
      <c r="C102" s="49" t="s">
        <v>202</v>
      </c>
      <c r="D102" s="39">
        <v>2425</v>
      </c>
      <c r="E102" s="40">
        <v>100</v>
      </c>
      <c r="F102" s="106">
        <v>2587</v>
      </c>
      <c r="G102" s="41">
        <v>100</v>
      </c>
      <c r="H102" s="39">
        <v>2400</v>
      </c>
      <c r="I102" s="40">
        <f t="shared" si="14"/>
        <v>98.96907216494846</v>
      </c>
      <c r="J102" s="107">
        <v>2568</v>
      </c>
      <c r="K102" s="129">
        <f t="shared" si="15"/>
        <v>99.26555856204098</v>
      </c>
      <c r="L102" s="108">
        <v>2372</v>
      </c>
      <c r="M102" s="109">
        <f t="shared" si="10"/>
        <v>97.81443298969073</v>
      </c>
      <c r="N102" s="108">
        <v>2520</v>
      </c>
      <c r="O102" s="110">
        <f t="shared" si="11"/>
        <v>97.41012756088134</v>
      </c>
      <c r="P102" s="108">
        <v>2396</v>
      </c>
      <c r="Q102" s="109">
        <f t="shared" si="8"/>
        <v>98.80412371134021</v>
      </c>
      <c r="R102" s="50">
        <v>2575.9999999999986</v>
      </c>
      <c r="S102" s="110">
        <f t="shared" si="12"/>
        <v>99.5747970622342</v>
      </c>
      <c r="T102" s="108">
        <v>2503</v>
      </c>
      <c r="U102" s="109">
        <f t="shared" si="9"/>
        <v>103.21649484536081</v>
      </c>
      <c r="V102" s="111">
        <v>2558.999999999999</v>
      </c>
      <c r="W102" s="116">
        <f t="shared" si="13"/>
        <v>98.9176652493235</v>
      </c>
    </row>
    <row r="103" spans="2:23" s="15" customFormat="1" ht="15" customHeight="1">
      <c r="B103" s="115">
        <v>96</v>
      </c>
      <c r="C103" s="49" t="s">
        <v>204</v>
      </c>
      <c r="D103" s="39">
        <v>5444</v>
      </c>
      <c r="E103" s="40">
        <v>100</v>
      </c>
      <c r="F103" s="106">
        <v>5701</v>
      </c>
      <c r="G103" s="41">
        <v>100</v>
      </c>
      <c r="H103" s="39">
        <v>5376</v>
      </c>
      <c r="I103" s="40">
        <f t="shared" si="14"/>
        <v>98.75091844232182</v>
      </c>
      <c r="J103" s="107">
        <v>5577</v>
      </c>
      <c r="K103" s="129">
        <f t="shared" si="15"/>
        <v>97.82494299245747</v>
      </c>
      <c r="L103" s="108">
        <v>5167</v>
      </c>
      <c r="M103" s="109">
        <f t="shared" si="10"/>
        <v>94.91182953710508</v>
      </c>
      <c r="N103" s="108">
        <v>5526</v>
      </c>
      <c r="O103" s="110">
        <f t="shared" si="11"/>
        <v>96.930363094194</v>
      </c>
      <c r="P103" s="108">
        <v>5339</v>
      </c>
      <c r="Q103" s="109">
        <f t="shared" si="8"/>
        <v>98.07127112417339</v>
      </c>
      <c r="R103" s="50">
        <v>5660.999999999997</v>
      </c>
      <c r="S103" s="110">
        <f t="shared" si="12"/>
        <v>99.2983687072443</v>
      </c>
      <c r="T103" s="108">
        <v>5593</v>
      </c>
      <c r="U103" s="109">
        <f t="shared" si="9"/>
        <v>102.73695811903012</v>
      </c>
      <c r="V103" s="111">
        <v>5513</v>
      </c>
      <c r="W103" s="116">
        <f t="shared" si="13"/>
        <v>96.70233292404842</v>
      </c>
    </row>
    <row r="104" spans="2:23" s="15" customFormat="1" ht="15" customHeight="1">
      <c r="B104" s="115">
        <v>97</v>
      </c>
      <c r="C104" s="49" t="s">
        <v>206</v>
      </c>
      <c r="D104" s="39">
        <v>101773</v>
      </c>
      <c r="E104" s="40">
        <v>100</v>
      </c>
      <c r="F104" s="106">
        <v>145157</v>
      </c>
      <c r="G104" s="41">
        <v>100</v>
      </c>
      <c r="H104" s="39">
        <v>99415</v>
      </c>
      <c r="I104" s="40">
        <f t="shared" si="14"/>
        <v>97.68307900916746</v>
      </c>
      <c r="J104" s="107">
        <v>143572</v>
      </c>
      <c r="K104" s="129">
        <f t="shared" si="15"/>
        <v>98.90807883877457</v>
      </c>
      <c r="L104" s="108">
        <v>100665</v>
      </c>
      <c r="M104" s="109">
        <f t="shared" si="10"/>
        <v>98.9113026048166</v>
      </c>
      <c r="N104" s="108">
        <v>143453</v>
      </c>
      <c r="O104" s="110">
        <f t="shared" si="11"/>
        <v>98.82609863802642</v>
      </c>
      <c r="P104" s="108">
        <v>101338</v>
      </c>
      <c r="Q104" s="109">
        <f t="shared" si="8"/>
        <v>99.5725781887141</v>
      </c>
      <c r="R104" s="50">
        <v>144727.9999999999</v>
      </c>
      <c r="S104" s="110">
        <f t="shared" si="12"/>
        <v>99.70445793175658</v>
      </c>
      <c r="T104" s="108">
        <v>96764</v>
      </c>
      <c r="U104" s="109">
        <f t="shared" si="9"/>
        <v>95.07826240751477</v>
      </c>
      <c r="V104" s="111">
        <v>144113.00000000003</v>
      </c>
      <c r="W104" s="116">
        <f t="shared" si="13"/>
        <v>99.28077874301621</v>
      </c>
    </row>
    <row r="105" spans="2:23" s="15" customFormat="1" ht="15" customHeight="1">
      <c r="B105" s="115">
        <v>98</v>
      </c>
      <c r="C105" s="49" t="s">
        <v>208</v>
      </c>
      <c r="D105" s="39">
        <v>141464</v>
      </c>
      <c r="E105" s="40">
        <v>100</v>
      </c>
      <c r="F105" s="106">
        <v>166132</v>
      </c>
      <c r="G105" s="41">
        <v>100</v>
      </c>
      <c r="H105" s="39">
        <v>136597</v>
      </c>
      <c r="I105" s="40">
        <f t="shared" si="14"/>
        <v>96.55954871910875</v>
      </c>
      <c r="J105" s="107">
        <v>162386</v>
      </c>
      <c r="K105" s="129">
        <f t="shared" si="15"/>
        <v>97.7451664941131</v>
      </c>
      <c r="L105" s="108">
        <v>139595</v>
      </c>
      <c r="M105" s="109">
        <f t="shared" si="10"/>
        <v>98.67881581179664</v>
      </c>
      <c r="N105" s="108">
        <v>164634</v>
      </c>
      <c r="O105" s="110">
        <f t="shared" si="11"/>
        <v>99.09830737004309</v>
      </c>
      <c r="P105" s="108">
        <v>140629</v>
      </c>
      <c r="Q105" s="109">
        <f t="shared" si="8"/>
        <v>99.40974382174971</v>
      </c>
      <c r="R105" s="50">
        <v>165938.99999999988</v>
      </c>
      <c r="S105" s="110">
        <f t="shared" si="12"/>
        <v>99.88382731803618</v>
      </c>
      <c r="T105" s="108">
        <v>141038</v>
      </c>
      <c r="U105" s="109">
        <f t="shared" si="9"/>
        <v>99.69886331504834</v>
      </c>
      <c r="V105" s="111">
        <v>165196.99999999997</v>
      </c>
      <c r="W105" s="116">
        <f t="shared" si="13"/>
        <v>99.43719452002021</v>
      </c>
    </row>
    <row r="106" spans="2:23" s="15" customFormat="1" ht="15" customHeight="1">
      <c r="B106" s="115">
        <v>99</v>
      </c>
      <c r="C106" s="49" t="s">
        <v>210</v>
      </c>
      <c r="D106" s="39">
        <v>2351</v>
      </c>
      <c r="E106" s="40">
        <v>100</v>
      </c>
      <c r="F106" s="106">
        <v>2558</v>
      </c>
      <c r="G106" s="41">
        <v>100</v>
      </c>
      <c r="H106" s="39">
        <v>2235</v>
      </c>
      <c r="I106" s="40">
        <f t="shared" si="14"/>
        <v>95.0659293917482</v>
      </c>
      <c r="J106" s="107">
        <v>2377</v>
      </c>
      <c r="K106" s="129">
        <f t="shared" si="15"/>
        <v>92.92415949960908</v>
      </c>
      <c r="L106" s="108">
        <v>2026</v>
      </c>
      <c r="M106" s="109">
        <f t="shared" si="10"/>
        <v>86.17609527860485</v>
      </c>
      <c r="N106" s="108">
        <v>2283</v>
      </c>
      <c r="O106" s="110">
        <f t="shared" si="11"/>
        <v>89.24941360437842</v>
      </c>
      <c r="P106" s="108">
        <v>2189</v>
      </c>
      <c r="Q106" s="109">
        <f t="shared" si="8"/>
        <v>93.10931518502765</v>
      </c>
      <c r="R106" s="50">
        <v>2468.999999999998</v>
      </c>
      <c r="S106" s="110">
        <f t="shared" si="12"/>
        <v>96.5207193119624</v>
      </c>
      <c r="T106" s="108">
        <v>1947</v>
      </c>
      <c r="U106" s="109">
        <f t="shared" si="9"/>
        <v>82.81582305401956</v>
      </c>
      <c r="V106" s="111">
        <v>2321.9999999999986</v>
      </c>
      <c r="W106" s="116">
        <f t="shared" si="13"/>
        <v>90.7740422204847</v>
      </c>
    </row>
    <row r="107" spans="2:23" s="15" customFormat="1" ht="15" customHeight="1">
      <c r="B107" s="115">
        <v>100</v>
      </c>
      <c r="C107" s="49" t="s">
        <v>211</v>
      </c>
      <c r="D107" s="39">
        <v>8811</v>
      </c>
      <c r="E107" s="40">
        <v>100</v>
      </c>
      <c r="F107" s="106">
        <v>9669</v>
      </c>
      <c r="G107" s="41">
        <v>100</v>
      </c>
      <c r="H107" s="39">
        <v>7531</v>
      </c>
      <c r="I107" s="40">
        <f t="shared" si="14"/>
        <v>85.47270457382817</v>
      </c>
      <c r="J107" s="107">
        <v>9309</v>
      </c>
      <c r="K107" s="129">
        <f t="shared" si="15"/>
        <v>96.27676078188023</v>
      </c>
      <c r="L107" s="108">
        <v>7558</v>
      </c>
      <c r="M107" s="109">
        <f t="shared" si="10"/>
        <v>85.77913971172399</v>
      </c>
      <c r="N107" s="108">
        <v>9040</v>
      </c>
      <c r="O107" s="110">
        <f t="shared" si="11"/>
        <v>93.49467369945185</v>
      </c>
      <c r="P107" s="108">
        <v>8359</v>
      </c>
      <c r="Q107" s="109">
        <f t="shared" si="8"/>
        <v>94.87004880263306</v>
      </c>
      <c r="R107" s="50">
        <v>9480.999999999993</v>
      </c>
      <c r="S107" s="110">
        <f t="shared" si="12"/>
        <v>98.05564174164849</v>
      </c>
      <c r="T107" s="108">
        <v>7475</v>
      </c>
      <c r="U107" s="109">
        <f t="shared" si="9"/>
        <v>84.83713539893316</v>
      </c>
      <c r="V107" s="111">
        <v>9071.999999999995</v>
      </c>
      <c r="W107" s="116">
        <f t="shared" si="13"/>
        <v>93.825628296618</v>
      </c>
    </row>
    <row r="108" spans="2:23" s="15" customFormat="1" ht="15" customHeight="1">
      <c r="B108" s="115">
        <v>101</v>
      </c>
      <c r="C108" s="49" t="s">
        <v>212</v>
      </c>
      <c r="D108" s="39">
        <v>104671</v>
      </c>
      <c r="E108" s="40">
        <v>100</v>
      </c>
      <c r="F108" s="106">
        <v>129846</v>
      </c>
      <c r="G108" s="41">
        <v>100</v>
      </c>
      <c r="H108" s="39">
        <v>95232</v>
      </c>
      <c r="I108" s="40">
        <f t="shared" si="14"/>
        <v>90.98222048131765</v>
      </c>
      <c r="J108" s="107">
        <v>126873</v>
      </c>
      <c r="K108" s="129">
        <f t="shared" si="15"/>
        <v>97.71036458574002</v>
      </c>
      <c r="L108" s="108">
        <v>102902</v>
      </c>
      <c r="M108" s="109">
        <f t="shared" si="10"/>
        <v>98.30994258199502</v>
      </c>
      <c r="N108" s="108">
        <v>128091</v>
      </c>
      <c r="O108" s="110">
        <f t="shared" si="11"/>
        <v>98.64839887251051</v>
      </c>
      <c r="P108" s="108">
        <v>104022</v>
      </c>
      <c r="Q108" s="109">
        <f t="shared" si="8"/>
        <v>99.37996197609652</v>
      </c>
      <c r="R108" s="50">
        <v>129617.99999999993</v>
      </c>
      <c r="S108" s="110">
        <f t="shared" si="12"/>
        <v>99.8244073748902</v>
      </c>
      <c r="T108" s="108">
        <v>104304</v>
      </c>
      <c r="U108" s="109">
        <f t="shared" si="9"/>
        <v>99.64937757353995</v>
      </c>
      <c r="V108" s="111">
        <v>129015.99999999999</v>
      </c>
      <c r="W108" s="116">
        <f t="shared" si="13"/>
        <v>99.3607812331531</v>
      </c>
    </row>
    <row r="109" spans="2:23" s="15" customFormat="1" ht="15" customHeight="1">
      <c r="B109" s="115">
        <v>102</v>
      </c>
      <c r="C109" s="49" t="s">
        <v>213</v>
      </c>
      <c r="D109" s="39">
        <v>1645</v>
      </c>
      <c r="E109" s="40">
        <v>100</v>
      </c>
      <c r="F109" s="106">
        <v>1699</v>
      </c>
      <c r="G109" s="41">
        <v>100</v>
      </c>
      <c r="H109" s="39">
        <v>1629</v>
      </c>
      <c r="I109" s="40">
        <f t="shared" si="14"/>
        <v>99.0273556231003</v>
      </c>
      <c r="J109" s="107">
        <v>1691</v>
      </c>
      <c r="K109" s="129">
        <f t="shared" si="15"/>
        <v>99.52913478516776</v>
      </c>
      <c r="L109" s="108">
        <v>1602</v>
      </c>
      <c r="M109" s="109">
        <f t="shared" si="10"/>
        <v>97.38601823708206</v>
      </c>
      <c r="N109" s="108">
        <v>1669</v>
      </c>
      <c r="O109" s="110">
        <f t="shared" si="11"/>
        <v>98.23425544437904</v>
      </c>
      <c r="P109" s="108">
        <v>1634</v>
      </c>
      <c r="Q109" s="109">
        <f t="shared" si="8"/>
        <v>99.33130699088146</v>
      </c>
      <c r="R109" s="50">
        <v>1696.9999999999993</v>
      </c>
      <c r="S109" s="110">
        <f t="shared" si="12"/>
        <v>99.88228369629189</v>
      </c>
      <c r="T109" s="108">
        <v>1720</v>
      </c>
      <c r="U109" s="109">
        <f t="shared" si="9"/>
        <v>104.55927051671732</v>
      </c>
      <c r="V109" s="111">
        <v>1680.9999999999998</v>
      </c>
      <c r="W109" s="116">
        <f t="shared" si="13"/>
        <v>98.94055326662742</v>
      </c>
    </row>
    <row r="110" spans="2:23" s="15" customFormat="1" ht="15" customHeight="1">
      <c r="B110" s="115">
        <v>103</v>
      </c>
      <c r="C110" s="49" t="s">
        <v>214</v>
      </c>
      <c r="D110" s="39">
        <v>1973</v>
      </c>
      <c r="E110" s="40">
        <v>100</v>
      </c>
      <c r="F110" s="106">
        <v>2203</v>
      </c>
      <c r="G110" s="41">
        <v>100</v>
      </c>
      <c r="H110" s="39">
        <v>1955</v>
      </c>
      <c r="I110" s="40">
        <f t="shared" si="14"/>
        <v>99.08768373035986</v>
      </c>
      <c r="J110" s="107">
        <v>2185</v>
      </c>
      <c r="K110" s="129">
        <f t="shared" si="15"/>
        <v>99.18293236495688</v>
      </c>
      <c r="L110" s="108">
        <v>1947</v>
      </c>
      <c r="M110" s="109">
        <f t="shared" si="10"/>
        <v>98.68220983274202</v>
      </c>
      <c r="N110" s="108">
        <v>2183</v>
      </c>
      <c r="O110" s="110">
        <f t="shared" si="11"/>
        <v>99.09214707217431</v>
      </c>
      <c r="P110" s="108">
        <v>1956</v>
      </c>
      <c r="Q110" s="109">
        <f t="shared" si="8"/>
        <v>99.13836796756209</v>
      </c>
      <c r="R110" s="50">
        <v>2177</v>
      </c>
      <c r="S110" s="110">
        <f t="shared" si="12"/>
        <v>98.8197911938266</v>
      </c>
      <c r="T110" s="108">
        <v>2247</v>
      </c>
      <c r="U110" s="109">
        <f t="shared" si="9"/>
        <v>113.88748099341103</v>
      </c>
      <c r="V110" s="111">
        <v>2190</v>
      </c>
      <c r="W110" s="116">
        <f t="shared" si="13"/>
        <v>99.4098955969133</v>
      </c>
    </row>
    <row r="111" spans="2:23" s="15" customFormat="1" ht="15" customHeight="1">
      <c r="B111" s="115">
        <v>104</v>
      </c>
      <c r="C111" s="49" t="s">
        <v>215</v>
      </c>
      <c r="D111" s="39">
        <v>1330</v>
      </c>
      <c r="E111" s="40">
        <v>100</v>
      </c>
      <c r="F111" s="106">
        <v>1391</v>
      </c>
      <c r="G111" s="41">
        <v>100</v>
      </c>
      <c r="H111" s="39">
        <v>1239</v>
      </c>
      <c r="I111" s="40">
        <f t="shared" si="14"/>
        <v>93.15789473684211</v>
      </c>
      <c r="J111" s="107">
        <v>1343</v>
      </c>
      <c r="K111" s="129">
        <f t="shared" si="15"/>
        <v>96.54924514737598</v>
      </c>
      <c r="L111" s="108">
        <v>1194</v>
      </c>
      <c r="M111" s="109">
        <f t="shared" si="10"/>
        <v>89.77443609022556</v>
      </c>
      <c r="N111" s="108">
        <v>1328</v>
      </c>
      <c r="O111" s="110">
        <f t="shared" si="11"/>
        <v>95.47088425593098</v>
      </c>
      <c r="P111" s="108">
        <v>1286</v>
      </c>
      <c r="Q111" s="109">
        <f t="shared" si="8"/>
        <v>96.69172932330827</v>
      </c>
      <c r="R111" s="50">
        <v>1358</v>
      </c>
      <c r="S111" s="110">
        <f t="shared" si="12"/>
        <v>97.62760603882099</v>
      </c>
      <c r="T111" s="108">
        <v>1482</v>
      </c>
      <c r="U111" s="109">
        <f t="shared" si="9"/>
        <v>111.42857142857143</v>
      </c>
      <c r="V111" s="111">
        <v>1334.9999999999998</v>
      </c>
      <c r="W111" s="116">
        <f t="shared" si="13"/>
        <v>95.9741193386053</v>
      </c>
    </row>
    <row r="112" spans="2:23" s="15" customFormat="1" ht="15" customHeight="1">
      <c r="B112" s="115">
        <v>105</v>
      </c>
      <c r="C112" s="49" t="s">
        <v>216</v>
      </c>
      <c r="D112" s="39">
        <v>5526</v>
      </c>
      <c r="E112" s="40">
        <v>100</v>
      </c>
      <c r="F112" s="106">
        <v>6083</v>
      </c>
      <c r="G112" s="41">
        <v>100</v>
      </c>
      <c r="H112" s="39">
        <v>4707</v>
      </c>
      <c r="I112" s="40">
        <f t="shared" si="14"/>
        <v>85.17915309446255</v>
      </c>
      <c r="J112" s="107">
        <v>5909</v>
      </c>
      <c r="K112" s="129">
        <f t="shared" si="15"/>
        <v>97.13956929146804</v>
      </c>
      <c r="L112" s="108">
        <v>5333</v>
      </c>
      <c r="M112" s="109">
        <f t="shared" si="10"/>
        <v>96.50741947158885</v>
      </c>
      <c r="N112" s="108">
        <v>5940</v>
      </c>
      <c r="O112" s="110">
        <f t="shared" si="11"/>
        <v>97.64918625678119</v>
      </c>
      <c r="P112" s="108">
        <v>5481</v>
      </c>
      <c r="Q112" s="109">
        <f t="shared" si="8"/>
        <v>99.185667752443</v>
      </c>
      <c r="R112" s="50">
        <v>6068</v>
      </c>
      <c r="S112" s="110">
        <f t="shared" si="12"/>
        <v>99.7534111458162</v>
      </c>
      <c r="T112" s="108">
        <v>5079</v>
      </c>
      <c r="U112" s="109">
        <f t="shared" si="9"/>
        <v>91.91096634093377</v>
      </c>
      <c r="V112" s="111">
        <v>5973.999999999999</v>
      </c>
      <c r="W112" s="116">
        <f t="shared" si="13"/>
        <v>98.2081209929311</v>
      </c>
    </row>
    <row r="113" spans="2:23" s="15" customFormat="1" ht="15" customHeight="1">
      <c r="B113" s="115">
        <v>106</v>
      </c>
      <c r="C113" s="49" t="s">
        <v>403</v>
      </c>
      <c r="D113" s="39">
        <v>1100</v>
      </c>
      <c r="E113" s="40">
        <v>100</v>
      </c>
      <c r="F113" s="106">
        <v>1129</v>
      </c>
      <c r="G113" s="41">
        <v>100</v>
      </c>
      <c r="H113" s="39">
        <v>1078</v>
      </c>
      <c r="I113" s="40">
        <f t="shared" si="14"/>
        <v>98</v>
      </c>
      <c r="J113" s="107">
        <v>1056</v>
      </c>
      <c r="K113" s="129">
        <f t="shared" si="15"/>
        <v>93.53410097431355</v>
      </c>
      <c r="L113" s="108">
        <v>1000</v>
      </c>
      <c r="M113" s="109">
        <f t="shared" si="10"/>
        <v>90.9090909090909</v>
      </c>
      <c r="N113" s="108">
        <v>1026</v>
      </c>
      <c r="O113" s="110">
        <f t="shared" si="11"/>
        <v>90.87688219663418</v>
      </c>
      <c r="P113" s="108">
        <v>1065</v>
      </c>
      <c r="Q113" s="109">
        <f t="shared" si="8"/>
        <v>96.81818181818181</v>
      </c>
      <c r="R113" s="50">
        <v>1108.9999999999998</v>
      </c>
      <c r="S113" s="110">
        <f t="shared" si="12"/>
        <v>98.2285208148804</v>
      </c>
      <c r="T113" s="108">
        <v>1007</v>
      </c>
      <c r="U113" s="109">
        <f t="shared" si="9"/>
        <v>91.54545454545455</v>
      </c>
      <c r="V113" s="111">
        <v>1014.9999999999997</v>
      </c>
      <c r="W113" s="116">
        <f t="shared" si="13"/>
        <v>89.90256864481839</v>
      </c>
    </row>
    <row r="114" spans="2:23" s="15" customFormat="1" ht="15" customHeight="1">
      <c r="B114" s="115">
        <v>107</v>
      </c>
      <c r="C114" s="49" t="s">
        <v>217</v>
      </c>
      <c r="D114" s="39">
        <v>1571</v>
      </c>
      <c r="E114" s="40">
        <v>100</v>
      </c>
      <c r="F114" s="106">
        <v>1558</v>
      </c>
      <c r="G114" s="41">
        <v>100</v>
      </c>
      <c r="H114" s="39">
        <v>1532</v>
      </c>
      <c r="I114" s="40">
        <f t="shared" si="14"/>
        <v>97.51750477402929</v>
      </c>
      <c r="J114" s="107">
        <v>1513</v>
      </c>
      <c r="K114" s="129">
        <f t="shared" si="15"/>
        <v>97.11168164313221</v>
      </c>
      <c r="L114" s="108">
        <v>1465</v>
      </c>
      <c r="M114" s="109">
        <f t="shared" si="10"/>
        <v>93.25270528325908</v>
      </c>
      <c r="N114" s="108">
        <v>1526</v>
      </c>
      <c r="O114" s="110">
        <f t="shared" si="11"/>
        <v>97.94608472400513</v>
      </c>
      <c r="P114" s="108">
        <v>1550</v>
      </c>
      <c r="Q114" s="109">
        <f t="shared" si="8"/>
        <v>98.66327180140038</v>
      </c>
      <c r="R114" s="50">
        <v>1553.9999999999993</v>
      </c>
      <c r="S114" s="110">
        <f t="shared" si="12"/>
        <v>99.7432605905006</v>
      </c>
      <c r="T114" s="108">
        <v>1598</v>
      </c>
      <c r="U114" s="109">
        <f t="shared" si="9"/>
        <v>101.71865054105665</v>
      </c>
      <c r="V114" s="111">
        <v>1528.999999999999</v>
      </c>
      <c r="W114" s="116">
        <f t="shared" si="13"/>
        <v>98.13863928112958</v>
      </c>
    </row>
    <row r="115" spans="2:23" s="15" customFormat="1" ht="15" customHeight="1">
      <c r="B115" s="115">
        <v>108</v>
      </c>
      <c r="C115" s="49" t="s">
        <v>218</v>
      </c>
      <c r="D115" s="39">
        <v>8149</v>
      </c>
      <c r="E115" s="40">
        <v>100</v>
      </c>
      <c r="F115" s="106">
        <v>8548</v>
      </c>
      <c r="G115" s="41">
        <v>100</v>
      </c>
      <c r="H115" s="39">
        <v>7944</v>
      </c>
      <c r="I115" s="40">
        <f t="shared" si="14"/>
        <v>97.48435390845502</v>
      </c>
      <c r="J115" s="107">
        <v>8492</v>
      </c>
      <c r="K115" s="129">
        <f t="shared" si="15"/>
        <v>99.34487599438465</v>
      </c>
      <c r="L115" s="108">
        <v>7992</v>
      </c>
      <c r="M115" s="109">
        <f t="shared" si="10"/>
        <v>98.07338323720703</v>
      </c>
      <c r="N115" s="108">
        <v>8471</v>
      </c>
      <c r="O115" s="110">
        <f t="shared" si="11"/>
        <v>99.09920449227889</v>
      </c>
      <c r="P115" s="108">
        <v>7964</v>
      </c>
      <c r="Q115" s="109">
        <f t="shared" si="8"/>
        <v>97.72978279543503</v>
      </c>
      <c r="R115" s="50">
        <v>8494.000000000002</v>
      </c>
      <c r="S115" s="110">
        <f t="shared" si="12"/>
        <v>99.3682732802995</v>
      </c>
      <c r="T115" s="108">
        <v>8392</v>
      </c>
      <c r="U115" s="109">
        <f t="shared" si="9"/>
        <v>102.98196097680696</v>
      </c>
      <c r="V115" s="111">
        <v>8488.000000000002</v>
      </c>
      <c r="W115" s="116">
        <f t="shared" si="13"/>
        <v>99.298081422555</v>
      </c>
    </row>
    <row r="116" spans="2:23" s="15" customFormat="1" ht="15" customHeight="1">
      <c r="B116" s="115">
        <v>109</v>
      </c>
      <c r="C116" s="49" t="s">
        <v>219</v>
      </c>
      <c r="D116" s="39">
        <v>4118</v>
      </c>
      <c r="E116" s="40">
        <v>100</v>
      </c>
      <c r="F116" s="106">
        <v>4435</v>
      </c>
      <c r="G116" s="41">
        <v>100</v>
      </c>
      <c r="H116" s="39">
        <v>3837</v>
      </c>
      <c r="I116" s="40">
        <f t="shared" si="14"/>
        <v>93.17629917435649</v>
      </c>
      <c r="J116" s="107">
        <v>4304</v>
      </c>
      <c r="K116" s="129">
        <f t="shared" si="15"/>
        <v>97.04622322435175</v>
      </c>
      <c r="L116" s="108">
        <v>3523</v>
      </c>
      <c r="M116" s="109">
        <f t="shared" si="10"/>
        <v>85.55123846527441</v>
      </c>
      <c r="N116" s="108">
        <v>4104</v>
      </c>
      <c r="O116" s="110">
        <f t="shared" si="11"/>
        <v>92.53664036076663</v>
      </c>
      <c r="P116" s="108">
        <v>4033</v>
      </c>
      <c r="Q116" s="109">
        <f t="shared" si="8"/>
        <v>97.93589120932491</v>
      </c>
      <c r="R116" s="50">
        <v>4380.999999999999</v>
      </c>
      <c r="S116" s="110">
        <f t="shared" si="12"/>
        <v>98.782412626832</v>
      </c>
      <c r="T116" s="108">
        <v>3906</v>
      </c>
      <c r="U116" s="109">
        <f t="shared" si="9"/>
        <v>94.85186983972802</v>
      </c>
      <c r="V116" s="111">
        <v>4226.999999999996</v>
      </c>
      <c r="W116" s="116">
        <f t="shared" si="13"/>
        <v>95.3100338218714</v>
      </c>
    </row>
    <row r="117" spans="2:23" s="15" customFormat="1" ht="15" customHeight="1">
      <c r="B117" s="115">
        <v>110</v>
      </c>
      <c r="C117" s="49" t="s">
        <v>220</v>
      </c>
      <c r="D117" s="39">
        <v>3680</v>
      </c>
      <c r="E117" s="40">
        <v>100</v>
      </c>
      <c r="F117" s="106">
        <v>3750</v>
      </c>
      <c r="G117" s="41">
        <v>100</v>
      </c>
      <c r="H117" s="39">
        <v>3568</v>
      </c>
      <c r="I117" s="40">
        <f t="shared" si="14"/>
        <v>96.95652173913044</v>
      </c>
      <c r="J117" s="107">
        <v>3688</v>
      </c>
      <c r="K117" s="129">
        <f t="shared" si="15"/>
        <v>98.34666666666666</v>
      </c>
      <c r="L117" s="108">
        <v>3598</v>
      </c>
      <c r="M117" s="109">
        <f t="shared" si="10"/>
        <v>97.77173913043478</v>
      </c>
      <c r="N117" s="108">
        <v>3666</v>
      </c>
      <c r="O117" s="110">
        <f t="shared" si="11"/>
        <v>97.76</v>
      </c>
      <c r="P117" s="108">
        <v>3647</v>
      </c>
      <c r="Q117" s="109">
        <f t="shared" si="8"/>
        <v>99.10326086956522</v>
      </c>
      <c r="R117" s="50">
        <v>3732</v>
      </c>
      <c r="S117" s="110">
        <f t="shared" si="12"/>
        <v>99.52</v>
      </c>
      <c r="T117" s="108">
        <v>3447</v>
      </c>
      <c r="U117" s="109">
        <f t="shared" si="9"/>
        <v>93.66847826086956</v>
      </c>
      <c r="V117" s="111">
        <v>3666</v>
      </c>
      <c r="W117" s="116">
        <f t="shared" si="13"/>
        <v>97.76</v>
      </c>
    </row>
    <row r="118" spans="2:23" s="15" customFormat="1" ht="15" customHeight="1">
      <c r="B118" s="115">
        <v>111</v>
      </c>
      <c r="C118" s="49" t="s">
        <v>221</v>
      </c>
      <c r="D118" s="39">
        <v>1689</v>
      </c>
      <c r="E118" s="40">
        <v>100</v>
      </c>
      <c r="F118" s="106">
        <v>1836</v>
      </c>
      <c r="G118" s="41">
        <v>100</v>
      </c>
      <c r="H118" s="39">
        <v>1604</v>
      </c>
      <c r="I118" s="40">
        <f t="shared" si="14"/>
        <v>94.96743635287153</v>
      </c>
      <c r="J118" s="107">
        <v>1802</v>
      </c>
      <c r="K118" s="129">
        <f t="shared" si="15"/>
        <v>98.14814814814815</v>
      </c>
      <c r="L118" s="108">
        <v>1589</v>
      </c>
      <c r="M118" s="109">
        <f t="shared" si="10"/>
        <v>94.07933688573121</v>
      </c>
      <c r="N118" s="108">
        <v>1784</v>
      </c>
      <c r="O118" s="110">
        <f t="shared" si="11"/>
        <v>97.1677559912854</v>
      </c>
      <c r="P118" s="108">
        <v>1670</v>
      </c>
      <c r="Q118" s="109">
        <f t="shared" si="8"/>
        <v>98.87507400828893</v>
      </c>
      <c r="R118" s="50">
        <v>1826.9999999999998</v>
      </c>
      <c r="S118" s="110">
        <f t="shared" si="12"/>
        <v>99.50980392156862</v>
      </c>
      <c r="T118" s="108">
        <v>1546</v>
      </c>
      <c r="U118" s="109">
        <f t="shared" si="9"/>
        <v>91.53345174659562</v>
      </c>
      <c r="V118" s="111">
        <v>1791.999999999999</v>
      </c>
      <c r="W118" s="116">
        <f t="shared" si="13"/>
        <v>97.6034858387799</v>
      </c>
    </row>
    <row r="119" spans="2:23" s="15" customFormat="1" ht="15" customHeight="1">
      <c r="B119" s="115">
        <v>112</v>
      </c>
      <c r="C119" s="49" t="s">
        <v>222</v>
      </c>
      <c r="D119" s="39">
        <v>1611</v>
      </c>
      <c r="E119" s="40">
        <v>100</v>
      </c>
      <c r="F119" s="106">
        <v>1618</v>
      </c>
      <c r="G119" s="41">
        <v>100</v>
      </c>
      <c r="H119" s="39">
        <v>1482</v>
      </c>
      <c r="I119" s="40">
        <f t="shared" si="14"/>
        <v>91.9925512104283</v>
      </c>
      <c r="J119" s="107">
        <v>1586</v>
      </c>
      <c r="K119" s="129">
        <f t="shared" si="15"/>
        <v>98.02224969097651</v>
      </c>
      <c r="L119" s="108">
        <v>1547</v>
      </c>
      <c r="M119" s="109">
        <f t="shared" si="10"/>
        <v>96.02731222842955</v>
      </c>
      <c r="N119" s="108">
        <v>1579</v>
      </c>
      <c r="O119" s="110">
        <f t="shared" si="11"/>
        <v>97.58961681087762</v>
      </c>
      <c r="P119" s="108">
        <v>1577</v>
      </c>
      <c r="Q119" s="109">
        <f t="shared" si="8"/>
        <v>97.8895096213532</v>
      </c>
      <c r="R119" s="50">
        <v>1611</v>
      </c>
      <c r="S119" s="110">
        <f t="shared" si="12"/>
        <v>99.56736711990112</v>
      </c>
      <c r="T119" s="108">
        <v>1681</v>
      </c>
      <c r="U119" s="109">
        <f t="shared" si="9"/>
        <v>104.34512725015519</v>
      </c>
      <c r="V119" s="111">
        <v>1598.9999999999998</v>
      </c>
      <c r="W119" s="116">
        <f t="shared" si="13"/>
        <v>98.8257107540173</v>
      </c>
    </row>
    <row r="120" spans="2:23" s="15" customFormat="1" ht="15" customHeight="1">
      <c r="B120" s="115">
        <v>113</v>
      </c>
      <c r="C120" s="49" t="s">
        <v>223</v>
      </c>
      <c r="D120" s="39">
        <v>3915</v>
      </c>
      <c r="E120" s="40">
        <v>100</v>
      </c>
      <c r="F120" s="106">
        <v>4217</v>
      </c>
      <c r="G120" s="41">
        <v>100</v>
      </c>
      <c r="H120" s="39">
        <v>3742</v>
      </c>
      <c r="I120" s="40">
        <f t="shared" si="14"/>
        <v>95.58109833971903</v>
      </c>
      <c r="J120" s="107">
        <v>4021</v>
      </c>
      <c r="K120" s="129">
        <f t="shared" si="15"/>
        <v>95.35214607540907</v>
      </c>
      <c r="L120" s="108">
        <v>3596</v>
      </c>
      <c r="M120" s="109">
        <f t="shared" si="10"/>
        <v>91.85185185185185</v>
      </c>
      <c r="N120" s="108">
        <v>3984</v>
      </c>
      <c r="O120" s="110">
        <f t="shared" si="11"/>
        <v>94.47474507944035</v>
      </c>
      <c r="P120" s="108">
        <v>3818</v>
      </c>
      <c r="Q120" s="109">
        <f t="shared" si="8"/>
        <v>97.52234993614304</v>
      </c>
      <c r="R120" s="50">
        <v>4151</v>
      </c>
      <c r="S120" s="110">
        <f t="shared" si="12"/>
        <v>98.4349063315153</v>
      </c>
      <c r="T120" s="108">
        <v>3683</v>
      </c>
      <c r="U120" s="109">
        <f t="shared" si="9"/>
        <v>94.07407407407408</v>
      </c>
      <c r="V120" s="111">
        <v>4015.9999999999995</v>
      </c>
      <c r="W120" s="116">
        <f t="shared" si="13"/>
        <v>95.23357837325112</v>
      </c>
    </row>
    <row r="121" spans="2:23" s="15" customFormat="1" ht="15" customHeight="1">
      <c r="B121" s="115">
        <v>114</v>
      </c>
      <c r="C121" s="49" t="s">
        <v>224</v>
      </c>
      <c r="D121" s="39">
        <v>4418</v>
      </c>
      <c r="E121" s="40">
        <v>100</v>
      </c>
      <c r="F121" s="106">
        <v>4683</v>
      </c>
      <c r="G121" s="41">
        <v>100</v>
      </c>
      <c r="H121" s="39">
        <v>4359</v>
      </c>
      <c r="I121" s="40">
        <f t="shared" si="14"/>
        <v>98.66455409687642</v>
      </c>
      <c r="J121" s="107">
        <v>4659</v>
      </c>
      <c r="K121" s="129">
        <f t="shared" si="15"/>
        <v>99.48750800768738</v>
      </c>
      <c r="L121" s="108">
        <v>4279</v>
      </c>
      <c r="M121" s="109">
        <f t="shared" si="10"/>
        <v>96.85377999094614</v>
      </c>
      <c r="N121" s="108">
        <v>4638</v>
      </c>
      <c r="O121" s="110">
        <f t="shared" si="11"/>
        <v>99.03907751441385</v>
      </c>
      <c r="P121" s="108">
        <v>4362</v>
      </c>
      <c r="Q121" s="109">
        <f t="shared" si="8"/>
        <v>98.7324581258488</v>
      </c>
      <c r="R121" s="50">
        <v>4668</v>
      </c>
      <c r="S121" s="110">
        <f t="shared" si="12"/>
        <v>99.67969250480462</v>
      </c>
      <c r="T121" s="108">
        <v>4299</v>
      </c>
      <c r="U121" s="109">
        <f t="shared" si="9"/>
        <v>97.3064735174287</v>
      </c>
      <c r="V121" s="111">
        <v>4636.999999999999</v>
      </c>
      <c r="W121" s="116">
        <f t="shared" si="13"/>
        <v>99.0177236814008</v>
      </c>
    </row>
    <row r="122" spans="2:23" s="15" customFormat="1" ht="15" customHeight="1">
      <c r="B122" s="115">
        <v>115</v>
      </c>
      <c r="C122" s="49" t="s">
        <v>225</v>
      </c>
      <c r="D122" s="39">
        <v>1534</v>
      </c>
      <c r="E122" s="40">
        <v>100</v>
      </c>
      <c r="F122" s="106">
        <v>1539</v>
      </c>
      <c r="G122" s="41">
        <v>100</v>
      </c>
      <c r="H122" s="39">
        <v>1068</v>
      </c>
      <c r="I122" s="40">
        <f t="shared" si="14"/>
        <v>69.6219035202086</v>
      </c>
      <c r="J122" s="107">
        <v>1367</v>
      </c>
      <c r="K122" s="129">
        <f t="shared" si="15"/>
        <v>88.82391163092917</v>
      </c>
      <c r="L122" s="108">
        <v>1291</v>
      </c>
      <c r="M122" s="109">
        <f t="shared" si="10"/>
        <v>84.15906127770535</v>
      </c>
      <c r="N122" s="108">
        <v>1348</v>
      </c>
      <c r="O122" s="110">
        <f t="shared" si="11"/>
        <v>87.5893437296946</v>
      </c>
      <c r="P122" s="108">
        <v>1397</v>
      </c>
      <c r="Q122" s="109">
        <f t="shared" si="8"/>
        <v>91.0691003911343</v>
      </c>
      <c r="R122" s="50">
        <v>1442.999999999999</v>
      </c>
      <c r="S122" s="110">
        <f t="shared" si="12"/>
        <v>93.7621832358674</v>
      </c>
      <c r="T122" s="108">
        <v>1286</v>
      </c>
      <c r="U122" s="109">
        <f t="shared" si="9"/>
        <v>83.83311603650587</v>
      </c>
      <c r="V122" s="111">
        <v>1354</v>
      </c>
      <c r="W122" s="116">
        <f t="shared" si="13"/>
        <v>87.97920727745289</v>
      </c>
    </row>
    <row r="123" spans="2:23" s="15" customFormat="1" ht="15" customHeight="1">
      <c r="B123" s="115">
        <v>116</v>
      </c>
      <c r="C123" s="49" t="s">
        <v>226</v>
      </c>
      <c r="D123" s="39">
        <v>4597</v>
      </c>
      <c r="E123" s="40">
        <v>100</v>
      </c>
      <c r="F123" s="106">
        <v>5282</v>
      </c>
      <c r="G123" s="41">
        <v>100</v>
      </c>
      <c r="H123" s="39">
        <v>4440</v>
      </c>
      <c r="I123" s="40">
        <f t="shared" si="14"/>
        <v>96.5847291711986</v>
      </c>
      <c r="J123" s="107">
        <v>5195</v>
      </c>
      <c r="K123" s="129">
        <f t="shared" si="15"/>
        <v>98.35289663006436</v>
      </c>
      <c r="L123" s="108">
        <v>4460</v>
      </c>
      <c r="M123" s="109">
        <f t="shared" si="10"/>
        <v>97.01979551881662</v>
      </c>
      <c r="N123" s="108">
        <v>5175</v>
      </c>
      <c r="O123" s="110">
        <f t="shared" si="11"/>
        <v>97.9742521772056</v>
      </c>
      <c r="P123" s="108">
        <v>4552</v>
      </c>
      <c r="Q123" s="109">
        <f t="shared" si="8"/>
        <v>99.02110071785948</v>
      </c>
      <c r="R123" s="50">
        <v>5251.999999999996</v>
      </c>
      <c r="S123" s="110">
        <f t="shared" si="12"/>
        <v>99.43203332071178</v>
      </c>
      <c r="T123" s="108">
        <v>4157</v>
      </c>
      <c r="U123" s="109">
        <f t="shared" si="9"/>
        <v>90.42854035240374</v>
      </c>
      <c r="V123" s="111">
        <v>5199.999999999997</v>
      </c>
      <c r="W123" s="116">
        <f t="shared" si="13"/>
        <v>98.447557743279</v>
      </c>
    </row>
    <row r="124" spans="2:23" s="15" customFormat="1" ht="15" customHeight="1">
      <c r="B124" s="115">
        <v>117</v>
      </c>
      <c r="C124" s="49" t="s">
        <v>404</v>
      </c>
      <c r="D124" s="39">
        <v>1213</v>
      </c>
      <c r="E124" s="40">
        <v>100</v>
      </c>
      <c r="F124" s="106">
        <v>1245</v>
      </c>
      <c r="G124" s="41">
        <v>100</v>
      </c>
      <c r="H124" s="39">
        <v>1175</v>
      </c>
      <c r="I124" s="40">
        <f t="shared" si="14"/>
        <v>96.86727122835944</v>
      </c>
      <c r="J124" s="107">
        <v>1226</v>
      </c>
      <c r="K124" s="129">
        <f t="shared" si="15"/>
        <v>98.47389558232932</v>
      </c>
      <c r="L124" s="108">
        <v>1080</v>
      </c>
      <c r="M124" s="109">
        <f t="shared" si="10"/>
        <v>89.03544929925803</v>
      </c>
      <c r="N124" s="108">
        <v>1193</v>
      </c>
      <c r="O124" s="110">
        <f t="shared" si="11"/>
        <v>95.82329317269075</v>
      </c>
      <c r="P124" s="108">
        <v>1188</v>
      </c>
      <c r="Q124" s="109">
        <f t="shared" si="8"/>
        <v>97.93899422918383</v>
      </c>
      <c r="R124" s="50">
        <v>1219.9999999999993</v>
      </c>
      <c r="S124" s="110">
        <f t="shared" si="12"/>
        <v>97.99196787148588</v>
      </c>
      <c r="T124" s="108">
        <v>859</v>
      </c>
      <c r="U124" s="109">
        <f t="shared" si="9"/>
        <v>70.8161582852432</v>
      </c>
      <c r="V124" s="111">
        <v>1190.9999999999995</v>
      </c>
      <c r="W124" s="116">
        <f t="shared" si="13"/>
        <v>95.6626506024096</v>
      </c>
    </row>
    <row r="125" spans="2:23" s="15" customFormat="1" ht="15" customHeight="1">
      <c r="B125" s="115">
        <v>118</v>
      </c>
      <c r="C125" s="49" t="s">
        <v>227</v>
      </c>
      <c r="D125" s="39">
        <v>6279</v>
      </c>
      <c r="E125" s="40">
        <v>100</v>
      </c>
      <c r="F125" s="106">
        <v>6503</v>
      </c>
      <c r="G125" s="41">
        <v>100</v>
      </c>
      <c r="H125" s="39">
        <v>5126</v>
      </c>
      <c r="I125" s="40">
        <f t="shared" si="14"/>
        <v>81.63720337633382</v>
      </c>
      <c r="J125" s="107">
        <v>6092</v>
      </c>
      <c r="K125" s="129">
        <f t="shared" si="15"/>
        <v>93.67984007381209</v>
      </c>
      <c r="L125" s="108">
        <v>5888</v>
      </c>
      <c r="M125" s="109">
        <f t="shared" si="10"/>
        <v>93.77289377289377</v>
      </c>
      <c r="N125" s="108">
        <v>6283</v>
      </c>
      <c r="O125" s="110">
        <f t="shared" si="11"/>
        <v>96.61694602491157</v>
      </c>
      <c r="P125" s="108">
        <v>6156</v>
      </c>
      <c r="Q125" s="109">
        <f t="shared" si="8"/>
        <v>98.04108934543717</v>
      </c>
      <c r="R125" s="50">
        <v>6425.999999999996</v>
      </c>
      <c r="S125" s="110">
        <f t="shared" si="12"/>
        <v>98.815931108719</v>
      </c>
      <c r="T125" s="108">
        <v>5519</v>
      </c>
      <c r="U125" s="109">
        <f t="shared" si="9"/>
        <v>87.89616180920528</v>
      </c>
      <c r="V125" s="111">
        <v>6300</v>
      </c>
      <c r="W125" s="116">
        <f t="shared" si="13"/>
        <v>96.87836383207751</v>
      </c>
    </row>
    <row r="126" spans="2:23" s="15" customFormat="1" ht="15" customHeight="1">
      <c r="B126" s="115">
        <v>119</v>
      </c>
      <c r="C126" s="49" t="s">
        <v>228</v>
      </c>
      <c r="D126" s="39">
        <v>6735</v>
      </c>
      <c r="E126" s="40">
        <v>100</v>
      </c>
      <c r="F126" s="106">
        <v>7129</v>
      </c>
      <c r="G126" s="41">
        <v>100</v>
      </c>
      <c r="H126" s="39">
        <v>6571</v>
      </c>
      <c r="I126" s="40">
        <f t="shared" si="14"/>
        <v>97.56495916852265</v>
      </c>
      <c r="J126" s="107">
        <v>6971</v>
      </c>
      <c r="K126" s="129">
        <f t="shared" si="15"/>
        <v>97.78370037873475</v>
      </c>
      <c r="L126" s="108">
        <v>6385</v>
      </c>
      <c r="M126" s="109">
        <f t="shared" si="10"/>
        <v>94.80326651818856</v>
      </c>
      <c r="N126" s="108">
        <v>6838</v>
      </c>
      <c r="O126" s="110">
        <f t="shared" si="11"/>
        <v>95.91808107728994</v>
      </c>
      <c r="P126" s="108">
        <v>6648</v>
      </c>
      <c r="Q126" s="109">
        <f t="shared" si="8"/>
        <v>98.70824053452117</v>
      </c>
      <c r="R126" s="50">
        <v>7090</v>
      </c>
      <c r="S126" s="110">
        <f t="shared" si="12"/>
        <v>99.4529387010801</v>
      </c>
      <c r="T126" s="108">
        <v>6329</v>
      </c>
      <c r="U126" s="109">
        <f t="shared" si="9"/>
        <v>93.97178916109874</v>
      </c>
      <c r="V126" s="111">
        <v>6926.999999999996</v>
      </c>
      <c r="W126" s="116">
        <f t="shared" si="13"/>
        <v>97.16650301585071</v>
      </c>
    </row>
    <row r="127" spans="2:23" s="15" customFormat="1" ht="15" customHeight="1">
      <c r="B127" s="117">
        <v>120</v>
      </c>
      <c r="C127" s="49" t="s">
        <v>229</v>
      </c>
      <c r="D127" s="39">
        <v>310905</v>
      </c>
      <c r="E127" s="40">
        <v>100</v>
      </c>
      <c r="F127" s="106">
        <v>358677</v>
      </c>
      <c r="G127" s="41">
        <v>100</v>
      </c>
      <c r="H127" s="39">
        <v>300905</v>
      </c>
      <c r="I127" s="40">
        <f t="shared" si="14"/>
        <v>96.78358340972324</v>
      </c>
      <c r="J127" s="107">
        <v>352602</v>
      </c>
      <c r="K127" s="129">
        <f t="shared" si="15"/>
        <v>98.3062755626929</v>
      </c>
      <c r="L127" s="108">
        <v>307859</v>
      </c>
      <c r="M127" s="109">
        <f t="shared" si="10"/>
        <v>99.0202795066017</v>
      </c>
      <c r="N127" s="108">
        <v>354971</v>
      </c>
      <c r="O127" s="110">
        <f t="shared" si="11"/>
        <v>98.96675839264853</v>
      </c>
      <c r="P127" s="108">
        <v>309578</v>
      </c>
      <c r="Q127" s="109">
        <f t="shared" si="8"/>
        <v>99.57318151847028</v>
      </c>
      <c r="R127" s="50">
        <v>358147.9999999998</v>
      </c>
      <c r="S127" s="110">
        <f t="shared" si="12"/>
        <v>99.85251354282539</v>
      </c>
      <c r="T127" s="108">
        <v>315554</v>
      </c>
      <c r="U127" s="109">
        <f t="shared" si="9"/>
        <v>101.49531207281967</v>
      </c>
      <c r="V127" s="111">
        <v>356882.9999999998</v>
      </c>
      <c r="W127" s="116">
        <f t="shared" si="13"/>
        <v>99.49982853653839</v>
      </c>
    </row>
    <row r="128" spans="2:23" s="15" customFormat="1" ht="15" customHeight="1">
      <c r="B128" s="115">
        <v>121</v>
      </c>
      <c r="C128" s="49" t="s">
        <v>230</v>
      </c>
      <c r="D128" s="39">
        <v>7495</v>
      </c>
      <c r="E128" s="40">
        <v>100</v>
      </c>
      <c r="F128" s="106">
        <v>7618</v>
      </c>
      <c r="G128" s="41">
        <v>100</v>
      </c>
      <c r="H128" s="39">
        <v>7436</v>
      </c>
      <c r="I128" s="40">
        <f t="shared" si="14"/>
        <v>99.21280853902601</v>
      </c>
      <c r="J128" s="107">
        <v>7540</v>
      </c>
      <c r="K128" s="129">
        <f t="shared" si="15"/>
        <v>98.97610921501706</v>
      </c>
      <c r="L128" s="108">
        <v>7407</v>
      </c>
      <c r="M128" s="109">
        <f t="shared" si="10"/>
        <v>98.82588392261508</v>
      </c>
      <c r="N128" s="108">
        <v>7543</v>
      </c>
      <c r="O128" s="110">
        <f t="shared" si="11"/>
        <v>99.0154896298241</v>
      </c>
      <c r="P128" s="108">
        <v>7431</v>
      </c>
      <c r="Q128" s="109">
        <f t="shared" si="8"/>
        <v>99.14609739826551</v>
      </c>
      <c r="R128" s="50">
        <v>7582.999999999996</v>
      </c>
      <c r="S128" s="110">
        <f t="shared" si="12"/>
        <v>99.5405618272512</v>
      </c>
      <c r="T128" s="108">
        <v>7092</v>
      </c>
      <c r="U128" s="109">
        <f t="shared" si="9"/>
        <v>94.62308205470313</v>
      </c>
      <c r="V128" s="111">
        <v>7581.000000000001</v>
      </c>
      <c r="W128" s="116">
        <f t="shared" si="13"/>
        <v>99.51430821737989</v>
      </c>
    </row>
    <row r="129" spans="2:23" s="15" customFormat="1" ht="15" customHeight="1">
      <c r="B129" s="115">
        <v>122</v>
      </c>
      <c r="C129" s="49" t="s">
        <v>231</v>
      </c>
      <c r="D129" s="39">
        <v>1640</v>
      </c>
      <c r="E129" s="40">
        <v>100</v>
      </c>
      <c r="F129" s="106">
        <v>1792</v>
      </c>
      <c r="G129" s="41">
        <v>100</v>
      </c>
      <c r="H129" s="39">
        <v>1615</v>
      </c>
      <c r="I129" s="40">
        <f t="shared" si="14"/>
        <v>98.47560975609755</v>
      </c>
      <c r="J129" s="107">
        <v>1714</v>
      </c>
      <c r="K129" s="129">
        <f t="shared" si="15"/>
        <v>95.64732142857143</v>
      </c>
      <c r="L129" s="108">
        <v>1420</v>
      </c>
      <c r="M129" s="109">
        <f t="shared" si="10"/>
        <v>86.58536585365853</v>
      </c>
      <c r="N129" s="108">
        <v>1697</v>
      </c>
      <c r="O129" s="110">
        <f t="shared" si="11"/>
        <v>94.69866071428571</v>
      </c>
      <c r="P129" s="108">
        <v>1498</v>
      </c>
      <c r="Q129" s="109">
        <f t="shared" si="8"/>
        <v>91.34146341463415</v>
      </c>
      <c r="R129" s="50">
        <v>1712.0000000000002</v>
      </c>
      <c r="S129" s="110">
        <f t="shared" si="12"/>
        <v>95.5357142857143</v>
      </c>
      <c r="T129" s="108">
        <v>1581</v>
      </c>
      <c r="U129" s="109">
        <f t="shared" si="9"/>
        <v>96.40243902439025</v>
      </c>
      <c r="V129" s="111">
        <v>1691.999999999999</v>
      </c>
      <c r="W129" s="116">
        <f t="shared" si="13"/>
        <v>94.4196428571428</v>
      </c>
    </row>
    <row r="130" spans="2:23" s="15" customFormat="1" ht="15" customHeight="1">
      <c r="B130" s="115">
        <v>123</v>
      </c>
      <c r="C130" s="49" t="s">
        <v>232</v>
      </c>
      <c r="D130" s="39">
        <v>4339</v>
      </c>
      <c r="E130" s="40">
        <v>100</v>
      </c>
      <c r="F130" s="106">
        <v>4481</v>
      </c>
      <c r="G130" s="41">
        <v>100</v>
      </c>
      <c r="H130" s="39">
        <v>4267</v>
      </c>
      <c r="I130" s="40">
        <f t="shared" si="14"/>
        <v>98.34063148190828</v>
      </c>
      <c r="J130" s="107">
        <v>4411</v>
      </c>
      <c r="K130" s="129">
        <f t="shared" si="15"/>
        <v>98.43784869448784</v>
      </c>
      <c r="L130" s="108">
        <v>4183</v>
      </c>
      <c r="M130" s="109">
        <f t="shared" si="10"/>
        <v>96.4047015441346</v>
      </c>
      <c r="N130" s="108">
        <v>4336</v>
      </c>
      <c r="O130" s="110">
        <f t="shared" si="11"/>
        <v>96.76411515286766</v>
      </c>
      <c r="P130" s="108">
        <v>4280</v>
      </c>
      <c r="Q130" s="109">
        <f t="shared" si="8"/>
        <v>98.64023968656372</v>
      </c>
      <c r="R130" s="50">
        <v>4446.999999999999</v>
      </c>
      <c r="S130" s="110">
        <f t="shared" si="12"/>
        <v>99.2412407944655</v>
      </c>
      <c r="T130" s="108">
        <v>4171</v>
      </c>
      <c r="U130" s="109">
        <f t="shared" si="9"/>
        <v>96.12814012445264</v>
      </c>
      <c r="V130" s="111">
        <v>4343.000000000001</v>
      </c>
      <c r="W130" s="116">
        <f t="shared" si="13"/>
        <v>96.92033028341889</v>
      </c>
    </row>
    <row r="131" spans="2:23" s="15" customFormat="1" ht="15" customHeight="1">
      <c r="B131" s="115">
        <v>124</v>
      </c>
      <c r="C131" s="49" t="s">
        <v>233</v>
      </c>
      <c r="D131" s="39">
        <v>15608</v>
      </c>
      <c r="E131" s="40">
        <v>100</v>
      </c>
      <c r="F131" s="106">
        <v>17666</v>
      </c>
      <c r="G131" s="41">
        <v>100</v>
      </c>
      <c r="H131" s="39">
        <v>14098</v>
      </c>
      <c r="I131" s="40">
        <f t="shared" si="14"/>
        <v>90.32547411583803</v>
      </c>
      <c r="J131" s="107">
        <v>17083</v>
      </c>
      <c r="K131" s="129">
        <f t="shared" si="15"/>
        <v>96.69987546699875</v>
      </c>
      <c r="L131" s="108">
        <v>14813</v>
      </c>
      <c r="M131" s="109">
        <f t="shared" si="10"/>
        <v>94.90645822655048</v>
      </c>
      <c r="N131" s="108">
        <v>17172</v>
      </c>
      <c r="O131" s="110">
        <f t="shared" si="11"/>
        <v>97.20366806294577</v>
      </c>
      <c r="P131" s="108">
        <v>15401</v>
      </c>
      <c r="Q131" s="109">
        <f t="shared" si="8"/>
        <v>98.67375704766786</v>
      </c>
      <c r="R131" s="50">
        <v>17587.99999999999</v>
      </c>
      <c r="S131" s="110">
        <f t="shared" si="12"/>
        <v>99.55847390467558</v>
      </c>
      <c r="T131" s="108">
        <v>15104</v>
      </c>
      <c r="U131" s="109">
        <f t="shared" si="9"/>
        <v>96.77088672475654</v>
      </c>
      <c r="V131" s="111">
        <v>17263.000000000004</v>
      </c>
      <c r="W131" s="116">
        <f t="shared" si="13"/>
        <v>97.71878184082419</v>
      </c>
    </row>
    <row r="132" spans="2:23" s="15" customFormat="1" ht="15" customHeight="1" thickBot="1">
      <c r="B132" s="118">
        <v>125</v>
      </c>
      <c r="C132" s="53" t="s">
        <v>234</v>
      </c>
      <c r="D132" s="119">
        <v>4167</v>
      </c>
      <c r="E132" s="120">
        <v>100</v>
      </c>
      <c r="F132" s="112">
        <v>4882</v>
      </c>
      <c r="G132" s="121">
        <v>100</v>
      </c>
      <c r="H132" s="119">
        <v>3662</v>
      </c>
      <c r="I132" s="120">
        <f t="shared" si="14"/>
        <v>87.8809695224382</v>
      </c>
      <c r="J132" s="122">
        <v>4642</v>
      </c>
      <c r="K132" s="130">
        <f t="shared" si="15"/>
        <v>95.08398197460058</v>
      </c>
      <c r="L132" s="123">
        <v>3991</v>
      </c>
      <c r="M132" s="124">
        <f t="shared" si="10"/>
        <v>95.77633789296857</v>
      </c>
      <c r="N132" s="123">
        <v>4738</v>
      </c>
      <c r="O132" s="125">
        <f t="shared" si="11"/>
        <v>97.05038918476035</v>
      </c>
      <c r="P132" s="123">
        <v>4114</v>
      </c>
      <c r="Q132" s="124">
        <f t="shared" si="8"/>
        <v>98.72810175185985</v>
      </c>
      <c r="R132" s="54">
        <v>4849.999999999997</v>
      </c>
      <c r="S132" s="125">
        <f t="shared" si="12"/>
        <v>99.34453092994669</v>
      </c>
      <c r="T132" s="123">
        <v>3842</v>
      </c>
      <c r="U132" s="124">
        <f t="shared" si="9"/>
        <v>92.200623950084</v>
      </c>
      <c r="V132" s="126">
        <v>4738.999999999999</v>
      </c>
      <c r="W132" s="127">
        <f t="shared" si="13"/>
        <v>97.07087259319948</v>
      </c>
    </row>
    <row r="133" spans="2:23" ht="16.5">
      <c r="B133" s="42" t="s">
        <v>445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4"/>
    </row>
    <row r="134" ht="15">
      <c r="B134" s="64" t="s">
        <v>446</v>
      </c>
    </row>
  </sheetData>
  <sheetProtection/>
  <mergeCells count="10">
    <mergeCell ref="B1:V1"/>
    <mergeCell ref="B2:V2"/>
    <mergeCell ref="B4:B6"/>
    <mergeCell ref="C4:C6"/>
    <mergeCell ref="D4:W4"/>
    <mergeCell ref="D5:G5"/>
    <mergeCell ref="H5:K5"/>
    <mergeCell ref="L5:O5"/>
    <mergeCell ref="P5:S5"/>
    <mergeCell ref="T5:W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Ma.Dolores</dc:creator>
  <cp:keywords/>
  <dc:description/>
  <cp:lastModifiedBy>GLARA</cp:lastModifiedBy>
  <dcterms:created xsi:type="dcterms:W3CDTF">2011-03-03T02:37:16Z</dcterms:created>
  <dcterms:modified xsi:type="dcterms:W3CDTF">2016-09-02T20:01:17Z</dcterms:modified>
  <cp:category/>
  <cp:version/>
  <cp:contentType/>
  <cp:contentStatus/>
</cp:coreProperties>
</file>