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095" tabRatio="679"/>
  </bookViews>
  <sheets>
    <sheet name="Ranking " sheetId="15" r:id="rId1"/>
    <sheet name="Trab Asegurados" sheetId="11" r:id="rId2"/>
    <sheet name="Agricultura" sheetId="1" r:id="rId3"/>
    <sheet name="Extractiva" sheetId="2" r:id="rId4"/>
    <sheet name="Transformación" sheetId="3" r:id="rId5"/>
    <sheet name="Construcción" sheetId="5" r:id="rId6"/>
    <sheet name="Eléctrica" sheetId="9" r:id="rId7"/>
    <sheet name="Comercio" sheetId="8" r:id="rId8"/>
    <sheet name="T y C" sheetId="7" r:id="rId9"/>
    <sheet name="Servicios" sheetId="4" r:id="rId10"/>
    <sheet name="Hoja1" sheetId="16" r:id="rId11"/>
  </sheets>
  <calcPr calcId="145621"/>
</workbook>
</file>

<file path=xl/calcChain.xml><?xml version="1.0" encoding="utf-8"?>
<calcChain xmlns="http://schemas.openxmlformats.org/spreadsheetml/2006/main">
  <c r="W10" i="15" l="1"/>
  <c r="W41" i="15" l="1"/>
  <c r="W17" i="15"/>
  <c r="W32" i="15"/>
  <c r="W24" i="15"/>
  <c r="W16" i="15"/>
  <c r="W33" i="15"/>
  <c r="W40" i="15"/>
  <c r="W39" i="15"/>
  <c r="W31" i="15"/>
  <c r="W23" i="15"/>
  <c r="W15" i="15"/>
  <c r="W25" i="15"/>
  <c r="W38" i="15"/>
  <c r="W30" i="15"/>
  <c r="W22" i="15"/>
  <c r="W14" i="15"/>
  <c r="W13" i="15"/>
  <c r="W21" i="15"/>
  <c r="W36" i="15"/>
  <c r="W28" i="15"/>
  <c r="W20" i="15"/>
  <c r="W12" i="15"/>
  <c r="W29" i="15"/>
  <c r="W35" i="15"/>
  <c r="W27" i="15"/>
  <c r="W19" i="15"/>
  <c r="W11" i="15"/>
  <c r="W37" i="15"/>
  <c r="W34" i="15"/>
  <c r="W26" i="15"/>
  <c r="W18" i="15"/>
  <c r="L42" i="4"/>
  <c r="M42" i="4"/>
  <c r="L42" i="7"/>
  <c r="M42" i="7"/>
  <c r="L42" i="8"/>
  <c r="M42" i="8"/>
  <c r="L42" i="9"/>
  <c r="M42" i="9"/>
  <c r="L42" i="5"/>
  <c r="M42" i="5"/>
  <c r="L42" i="3"/>
  <c r="M42" i="3"/>
  <c r="L42" i="2"/>
  <c r="M42" i="2"/>
  <c r="L42" i="11"/>
  <c r="M42" i="11"/>
  <c r="L42" i="1"/>
  <c r="M42" i="1"/>
  <c r="K42" i="2" l="1"/>
  <c r="J42" i="2"/>
  <c r="I42" i="2"/>
  <c r="H42" i="2"/>
  <c r="G42" i="2"/>
  <c r="F42" i="2"/>
  <c r="E42" i="2"/>
  <c r="D42" i="2"/>
  <c r="C42" i="2"/>
  <c r="B42" i="2"/>
  <c r="Q42" i="15" l="1"/>
  <c r="R13" i="15" l="1"/>
  <c r="R12" i="15"/>
  <c r="R11" i="15"/>
  <c r="R10" i="15"/>
  <c r="R2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K42" i="4"/>
  <c r="J42" i="4"/>
  <c r="I42" i="4"/>
  <c r="H42" i="4"/>
  <c r="G42" i="4"/>
  <c r="F42" i="4"/>
  <c r="E42" i="4"/>
  <c r="D42" i="4"/>
  <c r="C42" i="4"/>
  <c r="B42" i="4"/>
  <c r="K42" i="1"/>
  <c r="K42" i="3"/>
  <c r="K42" i="5"/>
  <c r="K42" i="9"/>
  <c r="K42" i="8"/>
  <c r="K42" i="7"/>
  <c r="K42" i="11"/>
  <c r="J42" i="1"/>
  <c r="J42" i="3"/>
  <c r="J42" i="5"/>
  <c r="J42" i="9"/>
  <c r="J42" i="8"/>
  <c r="J42" i="7"/>
  <c r="J42" i="11"/>
  <c r="I42" i="1"/>
  <c r="I42" i="3"/>
  <c r="I42" i="5"/>
  <c r="I42" i="9"/>
  <c r="I42" i="8"/>
  <c r="I42" i="7"/>
  <c r="I42" i="11"/>
  <c r="H42" i="11"/>
  <c r="H42" i="1"/>
  <c r="H42" i="3"/>
  <c r="H42" i="5"/>
  <c r="H42" i="9"/>
  <c r="H42" i="8"/>
  <c r="H42" i="7"/>
  <c r="G42" i="1"/>
  <c r="G42" i="3"/>
  <c r="G42" i="5"/>
  <c r="G42" i="9"/>
  <c r="G42" i="8"/>
  <c r="G42" i="7"/>
  <c r="G42" i="11"/>
  <c r="F42" i="11"/>
  <c r="F42" i="7"/>
  <c r="F42" i="8"/>
  <c r="F42" i="9"/>
  <c r="F42" i="5"/>
  <c r="F42" i="3"/>
  <c r="F42" i="1"/>
  <c r="B42" i="1"/>
  <c r="C42" i="1"/>
  <c r="D42" i="1"/>
  <c r="E42" i="1"/>
  <c r="B42" i="3"/>
  <c r="C42" i="3"/>
  <c r="D42" i="3"/>
  <c r="E42" i="3"/>
  <c r="B42" i="5"/>
  <c r="C42" i="5"/>
  <c r="D42" i="5"/>
  <c r="E42" i="5"/>
  <c r="B42" i="9"/>
  <c r="C42" i="9"/>
  <c r="D42" i="9"/>
  <c r="E42" i="9"/>
  <c r="B42" i="8"/>
  <c r="C42" i="8"/>
  <c r="D42" i="8"/>
  <c r="E42" i="8"/>
  <c r="B42" i="7"/>
  <c r="C42" i="7"/>
  <c r="D42" i="7"/>
  <c r="E42" i="7"/>
  <c r="B42" i="11"/>
  <c r="C42" i="11"/>
  <c r="D42" i="11"/>
  <c r="E42" i="11"/>
  <c r="R36" i="15" l="1"/>
  <c r="R30" i="15"/>
  <c r="R33" i="15"/>
  <c r="R23" i="15"/>
  <c r="R39" i="15"/>
  <c r="R41" i="15"/>
  <c r="R38" i="15"/>
  <c r="R26" i="15"/>
  <c r="R21" i="15"/>
  <c r="R28" i="15"/>
  <c r="R35" i="15"/>
  <c r="R25" i="15"/>
  <c r="R16" i="15"/>
  <c r="R37" i="15"/>
  <c r="R34" i="15"/>
  <c r="R32" i="15"/>
  <c r="R31" i="15"/>
  <c r="R15" i="15"/>
  <c r="R29" i="15"/>
  <c r="R40" i="15"/>
  <c r="R17" i="15"/>
  <c r="R27" i="15"/>
  <c r="R19" i="15"/>
  <c r="R24" i="15"/>
  <c r="R18" i="15"/>
  <c r="R20" i="15"/>
  <c r="R14" i="15"/>
</calcChain>
</file>

<file path=xl/sharedStrings.xml><?xml version="1.0" encoding="utf-8"?>
<sst xmlns="http://schemas.openxmlformats.org/spreadsheetml/2006/main" count="594" uniqueCount="60">
  <si>
    <t>Por Entidad Federativa</t>
  </si>
  <si>
    <t>Tabajadores Asegurados</t>
  </si>
  <si>
    <t>Aguascalientes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</si>
  <si>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</si>
  <si>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</si>
  <si>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</si>
  <si>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</si>
  <si>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</si>
  <si>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</si>
  <si>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</si>
  <si>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</si>
  <si>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</si>
  <si>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</si>
  <si>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</si>
  <si>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</si>
  <si>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</si>
  <si>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</si>
  <si>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</si>
  <si>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</si>
  <si>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</si>
  <si>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</si>
  <si>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</si>
  <si>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</si>
  <si>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</si>
  <si>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</si>
  <si>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</si>
  <si>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</si>
  <si>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</si>
  <si>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</si>
  <si>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</si>
  <si>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</si>
  <si>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</si>
  <si>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</si>
  <si>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 Federativa</t>
  </si>
  <si>
    <t xml:space="preserve">Baja California </t>
  </si>
  <si>
    <t>Durango</t>
  </si>
  <si>
    <t>Participación porcentual de Trabajadores Asegurados.</t>
  </si>
  <si>
    <t>% Part</t>
  </si>
  <si>
    <t>Lugar</t>
  </si>
  <si>
    <t>Dic</t>
  </si>
  <si>
    <t>Entidad federativa</t>
  </si>
  <si>
    <t>Total</t>
  </si>
  <si>
    <t>Empleo</t>
  </si>
  <si>
    <t>Baja California</t>
  </si>
  <si>
    <r>
      <t xml:space="preserve">Fuente: IIEG, </t>
    </r>
    <r>
      <rPr>
        <sz val="8"/>
        <rFont val="Arial"/>
        <family val="2"/>
      </rPr>
      <t>Instituto de Información Estadística y Geográfica; en base a datos proporcionados por el IMSS.</t>
    </r>
  </si>
  <si>
    <t xml:space="preserve">Baja California  </t>
  </si>
  <si>
    <t>Ciudad de México</t>
  </si>
  <si>
    <t>Trabajadores Asegurados en la Agricultura, Ganaderia, Silvicultura, Pesca y Caza</t>
  </si>
  <si>
    <t>Trabajadores Asegurados en la Industria Extractiva</t>
  </si>
  <si>
    <t>Trabajadores Asegurados en la Industria de Transformación</t>
  </si>
  <si>
    <t>Trabajadores Asegurados en la Construcción</t>
  </si>
  <si>
    <t>Trabajadores Asegurados en la Industria Eléctrica,Captación y Suministro de Agua Potable</t>
  </si>
  <si>
    <t>Trabajadores Asegurados en el Comercio</t>
  </si>
  <si>
    <t>Trabajadores Asegurados en Transportes y Comunicaciones</t>
  </si>
  <si>
    <t>Trabajadores Asegurados en Servicios</t>
  </si>
  <si>
    <t>Por entidad federativa 2006-2017</t>
  </si>
  <si>
    <t>2007-2017</t>
  </si>
  <si>
    <t>Por entidad federativa 2007-2017</t>
  </si>
  <si>
    <t>2013-2017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</si>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</sst>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1" fillId="0" borderId="0"/>
    <xf numFmtId="0" fontId="14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6" applyFont="1" applyBorder="1"/>
    <xf numFmtId="0" fontId="5" fillId="0" borderId="0" xfId="6" applyFont="1"/>
    <xf numFmtId="0" fontId="7" fillId="0" borderId="0" xfId="6" applyFont="1"/>
    <xf numFmtId="0" fontId="8" fillId="0" borderId="0" xfId="6" applyFont="1" applyBorder="1"/>
    <xf numFmtId="0" fontId="3" fillId="0" borderId="0" xfId="0" applyFont="1" applyAlignment="1">
      <alignment vertical="center" wrapText="1"/>
    </xf>
    <xf numFmtId="0" fontId="6" fillId="0" borderId="0" xfId="6" applyFont="1" applyBorder="1" applyAlignment="1">
      <alignment vertical="center"/>
    </xf>
    <xf numFmtId="0" fontId="2" fillId="0" borderId="0" xfId="6" applyFont="1" applyBorder="1" applyAlignment="1">
      <alignment vertical="center"/>
    </xf>
    <xf numFmtId="0" fontId="8" fillId="0" borderId="0" xfId="6" applyFont="1" applyBorder="1" applyAlignment="1">
      <alignment vertical="center" wrapText="1"/>
    </xf>
    <xf numFmtId="0" fontId="15" fillId="0" borderId="0" xfId="7" applyFont="1" applyFill="1"/>
    <xf numFmtId="0" fontId="12" fillId="0" borderId="0" xfId="6" applyFont="1" applyBorder="1" applyAlignment="1">
      <alignment horizontal="left" vertical="center"/>
    </xf>
    <xf numFmtId="0" fontId="2" fillId="0" borderId="0" xfId="6" applyFont="1"/>
    <xf numFmtId="0" fontId="2" fillId="0" borderId="0" xfId="6" applyFont="1" applyBorder="1"/>
    <xf numFmtId="0" fontId="2" fillId="0" borderId="0" xfId="6" applyFont="1" applyAlignment="1">
      <alignment vertical="center" wrapText="1"/>
    </xf>
    <xf numFmtId="0" fontId="8" fillId="3" borderId="0" xfId="4" applyFont="1" applyFill="1" applyBorder="1" applyAlignment="1">
      <alignment horizontal="left" vertical="center" wrapText="1"/>
    </xf>
    <xf numFmtId="17" fontId="8" fillId="3" borderId="0" xfId="4" applyNumberFormat="1" applyFont="1" applyFill="1" applyBorder="1" applyAlignment="1">
      <alignment horizontal="center" vertical="center" wrapText="1"/>
    </xf>
    <xf numFmtId="0" fontId="5" fillId="0" borderId="0" xfId="6" applyFont="1" applyBorder="1" applyAlignment="1">
      <alignment vertical="center"/>
    </xf>
    <xf numFmtId="0" fontId="2" fillId="0" borderId="1" xfId="6" applyFont="1" applyBorder="1" applyAlignment="1">
      <alignment horizontal="center" vertical="center" wrapText="1"/>
    </xf>
    <xf numFmtId="165" fontId="16" fillId="0" borderId="0" xfId="3" applyNumberFormat="1" applyFont="1" applyBorder="1"/>
    <xf numFmtId="0" fontId="5" fillId="0" borderId="0" xfId="6" applyFont="1" applyAlignment="1">
      <alignment wrapText="1"/>
    </xf>
    <xf numFmtId="0" fontId="2" fillId="0" borderId="2" xfId="6" applyFont="1" applyBorder="1" applyAlignment="1">
      <alignment vertical="center" wrapText="1"/>
    </xf>
    <xf numFmtId="3" fontId="2" fillId="0" borderId="1" xfId="6" applyNumberFormat="1" applyFont="1" applyBorder="1" applyAlignment="1">
      <alignment horizontal="right" vertical="center" wrapText="1"/>
    </xf>
    <xf numFmtId="0" fontId="2" fillId="0" borderId="2" xfId="6" applyFont="1" applyFill="1" applyBorder="1" applyAlignment="1">
      <alignment vertical="center" wrapText="1"/>
    </xf>
    <xf numFmtId="3" fontId="2" fillId="0" borderId="1" xfId="6" applyNumberFormat="1" applyFont="1" applyFill="1" applyBorder="1" applyAlignment="1">
      <alignment horizontal="right" vertical="center" wrapText="1"/>
    </xf>
    <xf numFmtId="0" fontId="8" fillId="2" borderId="3" xfId="6" applyFont="1" applyFill="1" applyBorder="1" applyAlignment="1">
      <alignment horizontal="left" vertical="center" wrapText="1"/>
    </xf>
    <xf numFmtId="3" fontId="8" fillId="2" borderId="4" xfId="6" applyNumberFormat="1" applyFont="1" applyFill="1" applyBorder="1" applyAlignment="1">
      <alignment horizontal="right" vertical="center" wrapText="1"/>
    </xf>
    <xf numFmtId="0" fontId="2" fillId="0" borderId="0" xfId="6" applyFont="1" applyBorder="1" applyAlignment="1">
      <alignment vertical="center" wrapText="1"/>
    </xf>
    <xf numFmtId="166" fontId="2" fillId="0" borderId="2" xfId="8" applyNumberFormat="1" applyFont="1" applyBorder="1" applyAlignment="1">
      <alignment horizontal="right" vertical="center" wrapText="1"/>
    </xf>
    <xf numFmtId="166" fontId="8" fillId="2" borderId="4" xfId="6" applyNumberFormat="1" applyFont="1" applyFill="1" applyBorder="1" applyAlignment="1">
      <alignment vertical="center" wrapText="1"/>
    </xf>
    <xf numFmtId="0" fontId="8" fillId="0" borderId="0" xfId="0" applyFont="1"/>
    <xf numFmtId="0" fontId="2" fillId="4" borderId="2" xfId="6" applyFont="1" applyFill="1" applyBorder="1" applyAlignment="1">
      <alignment vertical="center" wrapText="1"/>
    </xf>
    <xf numFmtId="3" fontId="2" fillId="4" borderId="1" xfId="6" applyNumberFormat="1" applyFont="1" applyFill="1" applyBorder="1" applyAlignment="1">
      <alignment horizontal="right" vertical="center" wrapText="1"/>
    </xf>
    <xf numFmtId="166" fontId="2" fillId="4" borderId="2" xfId="8" applyNumberFormat="1" applyFont="1" applyFill="1" applyBorder="1" applyAlignment="1">
      <alignment horizontal="right" vertical="center" wrapText="1"/>
    </xf>
    <xf numFmtId="0" fontId="2" fillId="4" borderId="1" xfId="6" applyFont="1" applyFill="1" applyBorder="1" applyAlignment="1">
      <alignment horizontal="center" vertical="center" wrapText="1"/>
    </xf>
    <xf numFmtId="166" fontId="2" fillId="4" borderId="5" xfId="8" applyNumberFormat="1" applyFont="1" applyFill="1" applyBorder="1" applyAlignment="1">
      <alignment horizontal="right" vertical="center" wrapText="1"/>
    </xf>
    <xf numFmtId="0" fontId="2" fillId="4" borderId="6" xfId="6" applyFont="1" applyFill="1" applyBorder="1" applyAlignment="1">
      <alignment horizontal="center" vertical="center" wrapText="1"/>
    </xf>
    <xf numFmtId="0" fontId="8" fillId="5" borderId="2" xfId="6" applyFont="1" applyFill="1" applyBorder="1" applyAlignment="1">
      <alignment vertical="center" wrapText="1"/>
    </xf>
    <xf numFmtId="3" fontId="8" fillId="5" borderId="1" xfId="6" applyNumberFormat="1" applyFont="1" applyFill="1" applyBorder="1" applyAlignment="1">
      <alignment horizontal="right" vertical="center" wrapText="1"/>
    </xf>
    <xf numFmtId="166" fontId="8" fillId="5" borderId="2" xfId="8" applyNumberFormat="1" applyFont="1" applyFill="1" applyBorder="1" applyAlignment="1">
      <alignment horizontal="right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2" fillId="0" borderId="7" xfId="2" applyNumberFormat="1" applyFont="1" applyFill="1" applyBorder="1" applyAlignment="1">
      <alignment vertical="center" wrapText="1"/>
    </xf>
    <xf numFmtId="164" fontId="2" fillId="0" borderId="7" xfId="2" applyNumberFormat="1" applyFont="1" applyFill="1" applyBorder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0" fontId="2" fillId="0" borderId="8" xfId="2" applyNumberFormat="1" applyFont="1" applyFill="1" applyBorder="1" applyAlignment="1">
      <alignment vertical="center" wrapText="1"/>
    </xf>
    <xf numFmtId="164" fontId="2" fillId="0" borderId="8" xfId="2" applyNumberFormat="1" applyFont="1" applyFill="1" applyBorder="1" applyAlignment="1">
      <alignment vertical="center" wrapText="1"/>
    </xf>
    <xf numFmtId="0" fontId="8" fillId="6" borderId="8" xfId="2" applyNumberFormat="1" applyFont="1" applyFill="1" applyBorder="1" applyAlignment="1">
      <alignment vertical="center" wrapText="1"/>
    </xf>
    <xf numFmtId="164" fontId="8" fillId="6" borderId="8" xfId="2" applyNumberFormat="1" applyFont="1" applyFill="1" applyBorder="1" applyAlignment="1">
      <alignment vertical="center" wrapText="1"/>
    </xf>
    <xf numFmtId="0" fontId="15" fillId="0" borderId="0" xfId="7" applyFont="1" applyFill="1" applyAlignment="1">
      <alignment vertical="center"/>
    </xf>
    <xf numFmtId="0" fontId="2" fillId="0" borderId="0" xfId="6" applyFont="1" applyFill="1" applyAlignment="1">
      <alignment vertical="center"/>
    </xf>
    <xf numFmtId="0" fontId="7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9" fillId="0" borderId="0" xfId="6" applyFont="1" applyBorder="1" applyAlignment="1">
      <alignment horizontal="center" vertical="center"/>
    </xf>
    <xf numFmtId="0" fontId="5" fillId="0" borderId="0" xfId="6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7" borderId="0" xfId="0" applyFont="1" applyFill="1" applyAlignment="1">
      <alignment vertical="center"/>
    </xf>
    <xf numFmtId="0" fontId="8" fillId="8" borderId="8" xfId="2" applyNumberFormat="1" applyFont="1" applyFill="1" applyBorder="1" applyAlignment="1">
      <alignment vertical="center"/>
    </xf>
    <xf numFmtId="164" fontId="8" fillId="8" borderId="8" xfId="2" applyNumberFormat="1" applyFont="1" applyFill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0" fillId="9" borderId="0" xfId="0" applyFont="1" applyFill="1" applyAlignment="1">
      <alignment vertical="center"/>
    </xf>
    <xf numFmtId="0" fontId="10" fillId="7" borderId="0" xfId="0" applyFont="1" applyFill="1" applyAlignment="1">
      <alignment vertical="center"/>
    </xf>
    <xf numFmtId="165" fontId="8" fillId="8" borderId="8" xfId="2" applyNumberFormat="1" applyFont="1" applyFill="1" applyBorder="1" applyAlignment="1">
      <alignment vertical="center"/>
    </xf>
    <xf numFmtId="9" fontId="8" fillId="2" borderId="4" xfId="6" applyNumberFormat="1" applyFont="1" applyFill="1" applyBorder="1" applyAlignment="1">
      <alignment vertical="center" wrapText="1"/>
    </xf>
    <xf numFmtId="0" fontId="2" fillId="0" borderId="0" xfId="6" applyFont="1" applyAlignment="1">
      <alignment vertical="center"/>
    </xf>
    <xf numFmtId="0" fontId="1" fillId="0" borderId="0" xfId="6" applyFont="1" applyBorder="1" applyAlignment="1">
      <alignment vertical="center"/>
    </xf>
    <xf numFmtId="9" fontId="2" fillId="0" borderId="0" xfId="9" applyFont="1" applyAlignment="1">
      <alignment vertical="center" wrapText="1"/>
    </xf>
    <xf numFmtId="0" fontId="17" fillId="9" borderId="3" xfId="6" applyFont="1" applyFill="1" applyBorder="1" applyAlignment="1">
      <alignment horizontal="center" vertical="center" wrapText="1"/>
    </xf>
    <xf numFmtId="0" fontId="17" fillId="9" borderId="8" xfId="6" applyFont="1" applyFill="1" applyBorder="1" applyAlignment="1">
      <alignment horizontal="center" vertical="center" wrapText="1"/>
    </xf>
    <xf numFmtId="0" fontId="17" fillId="9" borderId="4" xfId="6" applyFont="1" applyFill="1" applyBorder="1" applyAlignment="1">
      <alignment horizontal="center" vertical="center" wrapText="1"/>
    </xf>
    <xf numFmtId="0" fontId="8" fillId="10" borderId="10" xfId="6" applyFont="1" applyFill="1" applyBorder="1" applyAlignment="1">
      <alignment horizontal="center" vertical="center" wrapText="1"/>
    </xf>
    <xf numFmtId="0" fontId="8" fillId="10" borderId="5" xfId="6" applyFont="1" applyFill="1" applyBorder="1" applyAlignment="1">
      <alignment horizontal="center" vertical="center" wrapText="1"/>
    </xf>
    <xf numFmtId="0" fontId="8" fillId="10" borderId="9" xfId="6" applyFont="1" applyFill="1" applyBorder="1" applyAlignment="1">
      <alignment horizontal="center" vertical="center" wrapText="1"/>
    </xf>
    <xf numFmtId="0" fontId="8" fillId="10" borderId="6" xfId="6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  <cellStyle name="Normal_INDICA8" xfId="6"/>
    <cellStyle name="Normal_Trab_Comer_Jal" xfId="7"/>
    <cellStyle name="Porcentaje 2" xfId="8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showGridLines="0" tabSelected="1" zoomScaleNormal="100" workbookViewId="0">
      <selection activeCell="AE31" sqref="AE31"/>
    </sheetView>
  </sheetViews>
  <sheetFormatPr baseColWidth="10" defaultColWidth="8.85546875" defaultRowHeight="12.75" x14ac:dyDescent="0.2"/>
  <cols>
    <col min="1" max="1" width="13.5703125" style="2" customWidth="1"/>
    <col min="2" max="2" width="8.42578125" style="2" customWidth="1"/>
    <col min="3" max="3" width="5.85546875" style="2" customWidth="1"/>
    <col min="4" max="4" width="5.42578125" style="2" customWidth="1"/>
    <col min="5" max="5" width="1.7109375" style="2" customWidth="1"/>
    <col min="6" max="6" width="13.5703125" style="2" customWidth="1"/>
    <col min="7" max="7" width="8.42578125" style="2" customWidth="1"/>
    <col min="8" max="8" width="5.85546875" style="2" customWidth="1"/>
    <col min="9" max="9" width="5.42578125" style="2" customWidth="1"/>
    <col min="10" max="10" width="1.7109375" style="2" customWidth="1"/>
    <col min="11" max="11" width="13.5703125" style="2" customWidth="1"/>
    <col min="12" max="12" width="8.42578125" style="2" customWidth="1"/>
    <col min="13" max="13" width="5.85546875" style="2" customWidth="1"/>
    <col min="14" max="14" width="5.42578125" style="2" customWidth="1"/>
    <col min="15" max="15" width="1.7109375" style="2" customWidth="1"/>
    <col min="16" max="16" width="13.5703125" style="2" customWidth="1"/>
    <col min="17" max="17" width="9.28515625" style="2" customWidth="1"/>
    <col min="18" max="18" width="5.85546875" style="2" customWidth="1"/>
    <col min="19" max="19" width="5.42578125" style="2" customWidth="1"/>
    <col min="20" max="20" width="1.7109375" style="2" customWidth="1"/>
    <col min="21" max="21" width="15" style="2" bestFit="1" customWidth="1"/>
    <col min="22" max="22" width="8.7109375" style="2" bestFit="1" customWidth="1"/>
    <col min="23" max="23" width="7" style="2" bestFit="1" customWidth="1"/>
    <col min="24" max="24" width="5.42578125" style="2" customWidth="1"/>
    <col min="25" max="16384" width="8.85546875" style="2"/>
  </cols>
  <sheetData>
    <row r="1" spans="1:24" ht="18" x14ac:dyDescent="0.25">
      <c r="A1" s="9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4" s="3" customFormat="1" ht="14.25" x14ac:dyDescent="0.2">
      <c r="A2" s="10" t="s">
        <v>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4" s="11" customFormat="1" ht="14.25" x14ac:dyDescent="0.2">
      <c r="A3" s="10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24" s="11" customFormat="1" ht="14.25" x14ac:dyDescent="0.2">
      <c r="A4" s="10" t="s">
        <v>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4" s="11" customFormat="1" ht="11.1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24" s="11" customFormat="1" ht="11.1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4" s="19" customFormat="1" ht="15" customHeight="1" x14ac:dyDescent="0.2">
      <c r="A7" s="68">
        <v>2013</v>
      </c>
      <c r="B7" s="69"/>
      <c r="C7" s="69"/>
      <c r="D7" s="70"/>
      <c r="F7" s="68">
        <v>2014</v>
      </c>
      <c r="G7" s="69"/>
      <c r="H7" s="69"/>
      <c r="I7" s="70"/>
      <c r="K7" s="68">
        <v>2015</v>
      </c>
      <c r="L7" s="69"/>
      <c r="M7" s="69"/>
      <c r="N7" s="70"/>
      <c r="P7" s="68">
        <v>2016</v>
      </c>
      <c r="Q7" s="69"/>
      <c r="R7" s="69"/>
      <c r="S7" s="70"/>
      <c r="U7" s="68">
        <v>2017</v>
      </c>
      <c r="V7" s="69"/>
      <c r="W7" s="69"/>
      <c r="X7" s="70"/>
    </row>
    <row r="8" spans="1:24" s="13" customFormat="1" ht="11.25" customHeight="1" x14ac:dyDescent="0.2">
      <c r="A8" s="71" t="s">
        <v>40</v>
      </c>
      <c r="B8" s="73" t="s">
        <v>39</v>
      </c>
      <c r="C8" s="71" t="s">
        <v>37</v>
      </c>
      <c r="D8" s="73" t="s">
        <v>38</v>
      </c>
      <c r="F8" s="71" t="s">
        <v>40</v>
      </c>
      <c r="G8" s="73" t="s">
        <v>39</v>
      </c>
      <c r="H8" s="71" t="s">
        <v>37</v>
      </c>
      <c r="I8" s="73" t="s">
        <v>38</v>
      </c>
      <c r="K8" s="71" t="s">
        <v>40</v>
      </c>
      <c r="L8" s="73" t="s">
        <v>39</v>
      </c>
      <c r="M8" s="71" t="s">
        <v>37</v>
      </c>
      <c r="N8" s="73" t="s">
        <v>38</v>
      </c>
      <c r="P8" s="71" t="s">
        <v>40</v>
      </c>
      <c r="Q8" s="73" t="s">
        <v>39</v>
      </c>
      <c r="R8" s="71" t="s">
        <v>37</v>
      </c>
      <c r="S8" s="73" t="s">
        <v>38</v>
      </c>
      <c r="U8" s="71" t="s">
        <v>40</v>
      </c>
      <c r="V8" s="73" t="s">
        <v>59</v>
      </c>
      <c r="W8" s="71" t="s">
        <v>37</v>
      </c>
      <c r="X8" s="73" t="s">
        <v>38</v>
      </c>
    </row>
    <row r="9" spans="1:24" s="13" customFormat="1" ht="11.25" x14ac:dyDescent="0.2">
      <c r="A9" s="72"/>
      <c r="B9" s="74"/>
      <c r="C9" s="72"/>
      <c r="D9" s="74"/>
      <c r="F9" s="72"/>
      <c r="G9" s="74"/>
      <c r="H9" s="72"/>
      <c r="I9" s="74"/>
      <c r="K9" s="72"/>
      <c r="L9" s="74"/>
      <c r="M9" s="72"/>
      <c r="N9" s="74"/>
      <c r="P9" s="72"/>
      <c r="Q9" s="74"/>
      <c r="R9" s="72"/>
      <c r="S9" s="74"/>
      <c r="U9" s="72"/>
      <c r="V9" s="74"/>
      <c r="W9" s="72"/>
      <c r="X9" s="74"/>
    </row>
    <row r="10" spans="1:24" s="13" customFormat="1" ht="12.75" customHeight="1" x14ac:dyDescent="0.2">
      <c r="A10" s="20" t="s">
        <v>46</v>
      </c>
      <c r="B10" s="21">
        <v>2893950</v>
      </c>
      <c r="C10" s="27">
        <v>0.17512492087018619</v>
      </c>
      <c r="D10" s="17">
        <v>1</v>
      </c>
      <c r="F10" s="20" t="s">
        <v>46</v>
      </c>
      <c r="G10" s="21">
        <v>3030217</v>
      </c>
      <c r="H10" s="27">
        <v>0.17577085808378123</v>
      </c>
      <c r="I10" s="17">
        <v>1</v>
      </c>
      <c r="K10" s="20" t="s">
        <v>46</v>
      </c>
      <c r="L10" s="21">
        <v>3139486</v>
      </c>
      <c r="M10" s="27">
        <f>+L10/L42</f>
        <v>0.18210911897135354</v>
      </c>
      <c r="N10" s="17">
        <v>1</v>
      </c>
      <c r="P10" s="20" t="s">
        <v>46</v>
      </c>
      <c r="Q10" s="21">
        <v>3269700</v>
      </c>
      <c r="R10" s="27">
        <f>+Q10/Q42</f>
        <v>0.17563334791528259</v>
      </c>
      <c r="S10" s="17">
        <v>1</v>
      </c>
      <c r="U10" s="20" t="s">
        <v>46</v>
      </c>
      <c r="V10" s="21">
        <v>3327396</v>
      </c>
      <c r="W10" s="27">
        <f>+V10/V42</f>
        <v>0.17389912793198389</v>
      </c>
      <c r="X10" s="17">
        <v>1</v>
      </c>
    </row>
    <row r="11" spans="1:24" s="13" customFormat="1" ht="12.75" customHeight="1" x14ac:dyDescent="0.2">
      <c r="A11" s="36" t="s">
        <v>14</v>
      </c>
      <c r="B11" s="37">
        <v>1397248</v>
      </c>
      <c r="C11" s="38">
        <v>8.4553273358567327E-2</v>
      </c>
      <c r="D11" s="39">
        <v>2</v>
      </c>
      <c r="F11" s="36" t="s">
        <v>14</v>
      </c>
      <c r="G11" s="37">
        <v>1463340</v>
      </c>
      <c r="H11" s="38">
        <v>8.4882543879966493E-2</v>
      </c>
      <c r="I11" s="39">
        <v>2</v>
      </c>
      <c r="K11" s="36" t="s">
        <v>14</v>
      </c>
      <c r="L11" s="37">
        <v>1535255</v>
      </c>
      <c r="M11" s="38">
        <f>+L11/L42</f>
        <v>8.9054047524456351E-2</v>
      </c>
      <c r="N11" s="39">
        <v>2</v>
      </c>
      <c r="P11" s="36" t="s">
        <v>14</v>
      </c>
      <c r="Q11" s="37">
        <v>1624237</v>
      </c>
      <c r="R11" s="38">
        <f>+Q11/Q42</f>
        <v>8.7246592078134039E-2</v>
      </c>
      <c r="S11" s="39">
        <v>2</v>
      </c>
      <c r="U11" s="36" t="s">
        <v>14</v>
      </c>
      <c r="V11" s="37">
        <v>1672581</v>
      </c>
      <c r="W11" s="38">
        <f>+V11/V42</f>
        <v>8.7413814675381465E-2</v>
      </c>
      <c r="X11" s="39">
        <v>2</v>
      </c>
    </row>
    <row r="12" spans="1:24" s="13" customFormat="1" ht="12.75" customHeight="1" x14ac:dyDescent="0.2">
      <c r="A12" s="20" t="s">
        <v>10</v>
      </c>
      <c r="B12" s="21">
        <v>1320271</v>
      </c>
      <c r="C12" s="27">
        <v>7.9895075727708362E-2</v>
      </c>
      <c r="D12" s="17">
        <v>3</v>
      </c>
      <c r="F12" s="20" t="s">
        <v>18</v>
      </c>
      <c r="G12" s="21">
        <v>1360372</v>
      </c>
      <c r="H12" s="27">
        <v>7.8909778987164836E-2</v>
      </c>
      <c r="I12" s="17">
        <v>3</v>
      </c>
      <c r="K12" s="20" t="s">
        <v>18</v>
      </c>
      <c r="L12" s="21">
        <v>1421353</v>
      </c>
      <c r="M12" s="27">
        <f>+L12/L42</f>
        <v>8.2447044700084751E-2</v>
      </c>
      <c r="N12" s="17">
        <v>3</v>
      </c>
      <c r="P12" s="20" t="s">
        <v>18</v>
      </c>
      <c r="Q12" s="21">
        <v>1486896</v>
      </c>
      <c r="R12" s="27">
        <f>+Q12/Q42</f>
        <v>7.9869260935817366E-2</v>
      </c>
      <c r="S12" s="17">
        <v>3</v>
      </c>
      <c r="U12" s="20" t="s">
        <v>18</v>
      </c>
      <c r="V12" s="21">
        <v>1540536</v>
      </c>
      <c r="W12" s="27">
        <f>+V12/V42</f>
        <v>8.0512769429255421E-2</v>
      </c>
      <c r="X12" s="17">
        <v>3</v>
      </c>
    </row>
    <row r="13" spans="1:24" s="13" customFormat="1" ht="12.75" customHeight="1" x14ac:dyDescent="0.2">
      <c r="A13" s="30" t="s">
        <v>18</v>
      </c>
      <c r="B13" s="31">
        <v>1302508</v>
      </c>
      <c r="C13" s="32">
        <v>7.8820162902878244E-2</v>
      </c>
      <c r="D13" s="33">
        <v>4</v>
      </c>
      <c r="F13" s="30" t="s">
        <v>10</v>
      </c>
      <c r="G13" s="31">
        <v>1357268</v>
      </c>
      <c r="H13" s="32">
        <v>7.8729728270172591E-2</v>
      </c>
      <c r="I13" s="33">
        <v>4</v>
      </c>
      <c r="K13" s="30" t="s">
        <v>10</v>
      </c>
      <c r="L13" s="31">
        <v>1412644</v>
      </c>
      <c r="M13" s="32">
        <f>+L13/L42</f>
        <v>8.1941870185173224E-2</v>
      </c>
      <c r="N13" s="33">
        <v>4</v>
      </c>
      <c r="P13" s="30" t="s">
        <v>10</v>
      </c>
      <c r="Q13" s="31">
        <v>1471443</v>
      </c>
      <c r="R13" s="32">
        <f>+Q13/Q42</f>
        <v>7.9039196365570899E-2</v>
      </c>
      <c r="S13" s="33">
        <v>4</v>
      </c>
      <c r="U13" s="30" t="s">
        <v>10</v>
      </c>
      <c r="V13" s="31">
        <v>1523786</v>
      </c>
      <c r="W13" s="32">
        <f>+V13/V42</f>
        <v>7.9637367044669768E-2</v>
      </c>
      <c r="X13" s="33">
        <v>4</v>
      </c>
    </row>
    <row r="14" spans="1:24" s="13" customFormat="1" ht="12.75" customHeight="1" x14ac:dyDescent="0.2">
      <c r="A14" s="20" t="s">
        <v>29</v>
      </c>
      <c r="B14" s="21">
        <v>750232</v>
      </c>
      <c r="C14" s="27">
        <v>4.5399650869670009E-2</v>
      </c>
      <c r="D14" s="17">
        <v>5</v>
      </c>
      <c r="F14" s="20" t="s">
        <v>11</v>
      </c>
      <c r="G14" s="21">
        <v>808962</v>
      </c>
      <c r="H14" s="27">
        <v>4.6924674007561784E-2</v>
      </c>
      <c r="I14" s="17">
        <v>5</v>
      </c>
      <c r="K14" s="20" t="s">
        <v>11</v>
      </c>
      <c r="L14" s="21">
        <v>837366</v>
      </c>
      <c r="M14" s="27">
        <f>+L14/L42</f>
        <v>4.8572277282512628E-2</v>
      </c>
      <c r="N14" s="17">
        <v>5</v>
      </c>
      <c r="P14" s="20" t="s">
        <v>11</v>
      </c>
      <c r="Q14" s="21">
        <v>888577</v>
      </c>
      <c r="R14" s="27">
        <f>+Q14/Q42</f>
        <v>4.7730297394414797E-2</v>
      </c>
      <c r="S14" s="17">
        <v>5</v>
      </c>
      <c r="U14" s="20" t="s">
        <v>11</v>
      </c>
      <c r="V14" s="21">
        <v>936951</v>
      </c>
      <c r="W14" s="27">
        <f>+V14/V42</f>
        <v>4.8967709829247932E-2</v>
      </c>
      <c r="X14" s="17">
        <v>5</v>
      </c>
    </row>
    <row r="15" spans="1:24" s="13" customFormat="1" ht="12.75" customHeight="1" x14ac:dyDescent="0.2">
      <c r="A15" s="30" t="s">
        <v>11</v>
      </c>
      <c r="B15" s="31">
        <v>741358</v>
      </c>
      <c r="C15" s="32">
        <v>4.4862648313370827E-2</v>
      </c>
      <c r="D15" s="33">
        <v>6</v>
      </c>
      <c r="F15" s="30" t="s">
        <v>6</v>
      </c>
      <c r="G15" s="31">
        <v>756954</v>
      </c>
      <c r="H15" s="32">
        <v>4.3907896401462518E-2</v>
      </c>
      <c r="I15" s="33">
        <v>6</v>
      </c>
      <c r="K15" s="30" t="s">
        <v>6</v>
      </c>
      <c r="L15" s="31">
        <v>803916</v>
      </c>
      <c r="M15" s="32">
        <f>+L15/L42</f>
        <v>4.6631975580389486E-2</v>
      </c>
      <c r="N15" s="33">
        <v>6</v>
      </c>
      <c r="P15" s="30" t="s">
        <v>6</v>
      </c>
      <c r="Q15" s="31">
        <v>833538</v>
      </c>
      <c r="R15" s="32">
        <f>+Q15/Q42</f>
        <v>4.4773853734167916E-2</v>
      </c>
      <c r="S15" s="33">
        <v>6</v>
      </c>
      <c r="U15" s="30" t="s">
        <v>6</v>
      </c>
      <c r="V15" s="31">
        <v>861449</v>
      </c>
      <c r="W15" s="32">
        <f>+V15/V42</f>
        <v>4.5021761719338367E-2</v>
      </c>
      <c r="X15" s="33">
        <v>6</v>
      </c>
    </row>
    <row r="16" spans="1:24" s="13" customFormat="1" ht="12.75" customHeight="1" x14ac:dyDescent="0.2">
      <c r="A16" s="20" t="s">
        <v>6</v>
      </c>
      <c r="B16" s="21">
        <v>717701</v>
      </c>
      <c r="C16" s="27">
        <v>4.3431065095614473E-2</v>
      </c>
      <c r="D16" s="17">
        <v>7</v>
      </c>
      <c r="F16" s="20" t="s">
        <v>29</v>
      </c>
      <c r="G16" s="21">
        <v>753108</v>
      </c>
      <c r="H16" s="27">
        <v>4.3684805210240825E-2</v>
      </c>
      <c r="I16" s="17">
        <v>7</v>
      </c>
      <c r="K16" s="20" t="s">
        <v>45</v>
      </c>
      <c r="L16" s="21">
        <v>779461</v>
      </c>
      <c r="M16" s="27">
        <f>+L16/L42</f>
        <v>4.5213438117746092E-2</v>
      </c>
      <c r="N16" s="17">
        <v>7</v>
      </c>
      <c r="P16" s="20" t="s">
        <v>43</v>
      </c>
      <c r="Q16" s="21">
        <v>795001</v>
      </c>
      <c r="R16" s="27">
        <f>+Q16/Q42</f>
        <v>4.2703822132304975E-2</v>
      </c>
      <c r="S16" s="17">
        <v>7</v>
      </c>
      <c r="U16" s="20" t="s">
        <v>34</v>
      </c>
      <c r="V16" s="21">
        <v>832573</v>
      </c>
      <c r="W16" s="27">
        <f>+V16/V42</f>
        <v>4.3512620271141646E-2</v>
      </c>
      <c r="X16" s="17">
        <v>7</v>
      </c>
    </row>
    <row r="17" spans="1:24" s="13" customFormat="1" ht="12.75" customHeight="1" x14ac:dyDescent="0.2">
      <c r="A17" s="30" t="s">
        <v>43</v>
      </c>
      <c r="B17" s="31">
        <v>667296</v>
      </c>
      <c r="C17" s="32">
        <v>4.0380849426213922E-2</v>
      </c>
      <c r="D17" s="33">
        <v>8</v>
      </c>
      <c r="F17" s="30" t="s">
        <v>43</v>
      </c>
      <c r="G17" s="31">
        <v>718341</v>
      </c>
      <c r="H17" s="32">
        <v>4.1668109566661893E-2</v>
      </c>
      <c r="I17" s="33">
        <v>8</v>
      </c>
      <c r="K17" s="30" t="s">
        <v>29</v>
      </c>
      <c r="L17" s="31">
        <v>733521</v>
      </c>
      <c r="M17" s="32">
        <f>+L17/L42</f>
        <v>4.2548641101437058E-2</v>
      </c>
      <c r="N17" s="33">
        <v>8</v>
      </c>
      <c r="P17" s="30" t="s">
        <v>29</v>
      </c>
      <c r="Q17" s="31">
        <v>726465</v>
      </c>
      <c r="R17" s="32">
        <f>+Q17/Q42</f>
        <v>3.9022381286746725E-2</v>
      </c>
      <c r="S17" s="33">
        <v>8</v>
      </c>
      <c r="U17" s="30" t="s">
        <v>7</v>
      </c>
      <c r="V17" s="31">
        <v>744888</v>
      </c>
      <c r="W17" s="32">
        <f>+V17/V42</f>
        <v>3.892995411637197E-2</v>
      </c>
      <c r="X17" s="33">
        <v>8</v>
      </c>
    </row>
    <row r="18" spans="1:24" s="13" customFormat="1" ht="12.75" customHeight="1" x14ac:dyDescent="0.2">
      <c r="A18" s="22" t="s">
        <v>7</v>
      </c>
      <c r="B18" s="23">
        <v>638529</v>
      </c>
      <c r="C18" s="27">
        <v>3.8640038908177105E-2</v>
      </c>
      <c r="D18" s="17">
        <v>9</v>
      </c>
      <c r="F18" s="22" t="s">
        <v>7</v>
      </c>
      <c r="G18" s="23">
        <v>671580</v>
      </c>
      <c r="H18" s="27">
        <v>3.8955689599756656E-2</v>
      </c>
      <c r="I18" s="17">
        <v>9</v>
      </c>
      <c r="K18" s="22" t="s">
        <v>7</v>
      </c>
      <c r="L18" s="23">
        <v>700239</v>
      </c>
      <c r="M18" s="27">
        <f>+L18/L42</f>
        <v>4.0618084412347003E-2</v>
      </c>
      <c r="N18" s="17">
        <v>9</v>
      </c>
      <c r="P18" s="22" t="s">
        <v>7</v>
      </c>
      <c r="Q18" s="23">
        <v>720772</v>
      </c>
      <c r="R18" s="27">
        <f>+Q18/Q42</f>
        <v>3.871657933253634E-2</v>
      </c>
      <c r="S18" s="17">
        <v>9</v>
      </c>
      <c r="U18" s="22" t="s">
        <v>29</v>
      </c>
      <c r="V18" s="23">
        <v>716600</v>
      </c>
      <c r="W18" s="27">
        <f>+V18/V42</f>
        <v>3.7451543211586377E-2</v>
      </c>
      <c r="X18" s="17">
        <v>9</v>
      </c>
    </row>
    <row r="19" spans="1:24" s="13" customFormat="1" ht="12.75" customHeight="1" x14ac:dyDescent="0.2">
      <c r="A19" s="30" t="s">
        <v>27</v>
      </c>
      <c r="B19" s="31">
        <v>573385</v>
      </c>
      <c r="C19" s="32">
        <v>3.4697905199865826E-2</v>
      </c>
      <c r="D19" s="33">
        <v>10</v>
      </c>
      <c r="F19" s="30" t="s">
        <v>27</v>
      </c>
      <c r="G19" s="31">
        <v>587822</v>
      </c>
      <c r="H19" s="32">
        <v>3.4097220542464272E-2</v>
      </c>
      <c r="I19" s="33">
        <v>10</v>
      </c>
      <c r="K19" s="30" t="s">
        <v>27</v>
      </c>
      <c r="L19" s="31">
        <v>612948</v>
      </c>
      <c r="M19" s="32">
        <f>+L19/L42</f>
        <v>3.5554680051210041E-2</v>
      </c>
      <c r="N19" s="33">
        <v>10</v>
      </c>
      <c r="P19" s="30" t="s">
        <v>27</v>
      </c>
      <c r="Q19" s="31">
        <v>614362</v>
      </c>
      <c r="R19" s="32">
        <f>+Q19/Q42</f>
        <v>3.3000720216511868E-2</v>
      </c>
      <c r="S19" s="33">
        <v>10</v>
      </c>
      <c r="U19" s="30" t="s">
        <v>27</v>
      </c>
      <c r="V19" s="31">
        <v>636810</v>
      </c>
      <c r="W19" s="32">
        <f>+V19/V42</f>
        <v>3.3281492091222886E-2</v>
      </c>
      <c r="X19" s="33">
        <v>10</v>
      </c>
    </row>
    <row r="20" spans="1:24" s="13" customFormat="1" ht="12.75" customHeight="1" x14ac:dyDescent="0.2">
      <c r="A20" s="22" t="s">
        <v>25</v>
      </c>
      <c r="B20" s="23">
        <v>526747</v>
      </c>
      <c r="C20" s="27">
        <v>3.1875646328930342E-2</v>
      </c>
      <c r="D20" s="17">
        <v>11</v>
      </c>
      <c r="F20" s="22" t="s">
        <v>25</v>
      </c>
      <c r="G20" s="23">
        <v>537387</v>
      </c>
      <c r="H20" s="27">
        <v>3.117168642149026E-2</v>
      </c>
      <c r="I20" s="17">
        <v>11</v>
      </c>
      <c r="K20" s="22" t="s">
        <v>20</v>
      </c>
      <c r="L20" s="23">
        <v>539449</v>
      </c>
      <c r="M20" s="27">
        <f>+L20/L42</f>
        <v>3.1291294855265384E-2</v>
      </c>
      <c r="N20" s="17">
        <v>11</v>
      </c>
      <c r="P20" s="22" t="s">
        <v>25</v>
      </c>
      <c r="Q20" s="23">
        <v>574179</v>
      </c>
      <c r="R20" s="27">
        <f>+Q20/Q42</f>
        <v>3.0842273013624813E-2</v>
      </c>
      <c r="S20" s="17">
        <v>11</v>
      </c>
      <c r="U20" s="22" t="s">
        <v>25</v>
      </c>
      <c r="V20" s="23">
        <v>593276</v>
      </c>
      <c r="W20" s="27">
        <f>+V20/V42</f>
        <v>3.1006282096563101E-2</v>
      </c>
      <c r="X20" s="17">
        <v>11</v>
      </c>
    </row>
    <row r="21" spans="1:24" s="13" customFormat="1" ht="12.75" customHeight="1" x14ac:dyDescent="0.2">
      <c r="A21" s="30" t="s">
        <v>20</v>
      </c>
      <c r="B21" s="31">
        <v>495433</v>
      </c>
      <c r="C21" s="32">
        <v>2.9980706273943558E-2</v>
      </c>
      <c r="D21" s="33">
        <v>12</v>
      </c>
      <c r="F21" s="30" t="s">
        <v>20</v>
      </c>
      <c r="G21" s="31">
        <v>517214</v>
      </c>
      <c r="H21" s="32">
        <v>3.0001530779130613E-2</v>
      </c>
      <c r="I21" s="33">
        <v>12</v>
      </c>
      <c r="K21" s="30" t="s">
        <v>25</v>
      </c>
      <c r="L21" s="31">
        <v>526912</v>
      </c>
      <c r="M21" s="32">
        <f>+L21/L42</f>
        <v>3.0564073257671426E-2</v>
      </c>
      <c r="N21" s="33">
        <v>12</v>
      </c>
      <c r="P21" s="30" t="s">
        <v>20</v>
      </c>
      <c r="Q21" s="31">
        <v>568567</v>
      </c>
      <c r="R21" s="32">
        <f>+Q21/Q42</f>
        <v>3.0540822009404067E-2</v>
      </c>
      <c r="S21" s="33">
        <v>12</v>
      </c>
      <c r="U21" s="30" t="s">
        <v>20</v>
      </c>
      <c r="V21" s="31">
        <v>583405</v>
      </c>
      <c r="W21" s="32">
        <f>+V21/V42</f>
        <v>3.0490395712190272E-2</v>
      </c>
      <c r="X21" s="33">
        <v>12</v>
      </c>
    </row>
    <row r="22" spans="1:24" s="13" customFormat="1" ht="12.75" customHeight="1" x14ac:dyDescent="0.2">
      <c r="A22" s="20" t="s">
        <v>24</v>
      </c>
      <c r="B22" s="21">
        <v>446948</v>
      </c>
      <c r="C22" s="27">
        <v>2.7046677770206112E-2</v>
      </c>
      <c r="D22" s="17">
        <v>13</v>
      </c>
      <c r="F22" s="20" t="s">
        <v>24</v>
      </c>
      <c r="G22" s="21">
        <v>466390</v>
      </c>
      <c r="H22" s="27">
        <v>2.7053432312502613E-2</v>
      </c>
      <c r="I22" s="17">
        <v>13</v>
      </c>
      <c r="K22" s="20" t="s">
        <v>24</v>
      </c>
      <c r="L22" s="21">
        <v>495572</v>
      </c>
      <c r="M22" s="27">
        <f>+L22/L42</f>
        <v>2.8746164278761435E-2</v>
      </c>
      <c r="N22" s="17">
        <v>13</v>
      </c>
      <c r="P22" s="20" t="s">
        <v>24</v>
      </c>
      <c r="Q22" s="21">
        <v>526823</v>
      </c>
      <c r="R22" s="27">
        <f>+Q22/Q42</f>
        <v>2.8298525017210426E-2</v>
      </c>
      <c r="S22" s="17">
        <v>13</v>
      </c>
      <c r="U22" s="20" t="s">
        <v>21</v>
      </c>
      <c r="V22" s="21">
        <v>540389</v>
      </c>
      <c r="W22" s="27">
        <f>+V22/V42</f>
        <v>2.8242257862916481E-2</v>
      </c>
      <c r="X22" s="17">
        <v>13</v>
      </c>
    </row>
    <row r="23" spans="1:24" s="13" customFormat="1" ht="12.75" customHeight="1" x14ac:dyDescent="0.2">
      <c r="A23" s="30" t="s">
        <v>21</v>
      </c>
      <c r="B23" s="31">
        <v>420030</v>
      </c>
      <c r="C23" s="32">
        <v>2.5417757913268821E-2</v>
      </c>
      <c r="D23" s="33">
        <v>14</v>
      </c>
      <c r="F23" s="30" t="s">
        <v>21</v>
      </c>
      <c r="G23" s="31">
        <v>444265</v>
      </c>
      <c r="H23" s="32">
        <v>2.5770048899663316E-2</v>
      </c>
      <c r="I23" s="33">
        <v>14</v>
      </c>
      <c r="K23" s="30" t="s">
        <v>21</v>
      </c>
      <c r="L23" s="31">
        <v>470619</v>
      </c>
      <c r="M23" s="32">
        <f>+L23/L42</f>
        <v>2.7298739813198542E-2</v>
      </c>
      <c r="N23" s="33">
        <v>14</v>
      </c>
      <c r="P23" s="30" t="s">
        <v>21</v>
      </c>
      <c r="Q23" s="31">
        <v>506744</v>
      </c>
      <c r="R23" s="32">
        <f>+Q23/Q42</f>
        <v>2.7219972858666532E-2</v>
      </c>
      <c r="S23" s="33">
        <v>14</v>
      </c>
      <c r="T23" s="65"/>
      <c r="U23" s="30" t="s">
        <v>24</v>
      </c>
      <c r="V23" s="31">
        <v>499363</v>
      </c>
      <c r="W23" s="32">
        <f>+V23/V42</f>
        <v>2.6098123043214357E-2</v>
      </c>
      <c r="X23" s="33">
        <v>14</v>
      </c>
    </row>
    <row r="24" spans="1:24" s="13" customFormat="1" ht="12.75" customHeight="1" x14ac:dyDescent="0.2">
      <c r="A24" s="20" t="s">
        <v>15</v>
      </c>
      <c r="B24" s="21">
        <v>349151</v>
      </c>
      <c r="C24" s="27">
        <v>2.112857556168779E-2</v>
      </c>
      <c r="D24" s="17">
        <v>15</v>
      </c>
      <c r="F24" s="20" t="s">
        <v>15</v>
      </c>
      <c r="G24" s="21">
        <v>364229</v>
      </c>
      <c r="H24" s="27">
        <v>2.1127478285877729E-2</v>
      </c>
      <c r="I24" s="17">
        <v>15</v>
      </c>
      <c r="K24" s="20" t="s">
        <v>15</v>
      </c>
      <c r="L24" s="21">
        <v>383137</v>
      </c>
      <c r="M24" s="27">
        <f>+L24/L42</f>
        <v>2.2224256300339446E-2</v>
      </c>
      <c r="N24" s="17">
        <v>15</v>
      </c>
      <c r="P24" s="20" t="s">
        <v>15</v>
      </c>
      <c r="Q24" s="21">
        <v>401768</v>
      </c>
      <c r="R24" s="27">
        <f>+Q24/Q42</f>
        <v>2.1581141672088345E-2</v>
      </c>
      <c r="S24" s="17">
        <v>15</v>
      </c>
      <c r="T24" s="65"/>
      <c r="U24" s="20" t="s">
        <v>15</v>
      </c>
      <c r="V24" s="21">
        <v>417321</v>
      </c>
      <c r="W24" s="27">
        <f>+V24/V42</f>
        <v>2.1810376032099413E-2</v>
      </c>
      <c r="X24" s="17">
        <v>15</v>
      </c>
    </row>
    <row r="25" spans="1:24" s="13" customFormat="1" ht="12.75" customHeight="1" x14ac:dyDescent="0.2">
      <c r="A25" s="30" t="s">
        <v>23</v>
      </c>
      <c r="B25" s="31">
        <v>348836</v>
      </c>
      <c r="C25" s="32">
        <v>2.1109513604821186E-2</v>
      </c>
      <c r="D25" s="33">
        <v>16</v>
      </c>
      <c r="F25" s="30" t="s">
        <v>23</v>
      </c>
      <c r="G25" s="31">
        <v>361457</v>
      </c>
      <c r="H25" s="32">
        <v>2.0966685570831832E-2</v>
      </c>
      <c r="I25" s="33">
        <v>16</v>
      </c>
      <c r="K25" s="30" t="s">
        <v>23</v>
      </c>
      <c r="L25" s="31">
        <v>378434</v>
      </c>
      <c r="M25" s="32">
        <f>+L25/L42</f>
        <v>2.195145394144303E-2</v>
      </c>
      <c r="N25" s="33">
        <v>16</v>
      </c>
      <c r="P25" s="30" t="s">
        <v>23</v>
      </c>
      <c r="Q25" s="31">
        <v>395547</v>
      </c>
      <c r="R25" s="32">
        <f>+Q25/Q42</f>
        <v>2.1246977969797316E-2</v>
      </c>
      <c r="S25" s="33">
        <v>16</v>
      </c>
      <c r="T25" s="65"/>
      <c r="U25" s="30" t="s">
        <v>23</v>
      </c>
      <c r="V25" s="31">
        <v>416370</v>
      </c>
      <c r="W25" s="32">
        <f>+V25/V42</f>
        <v>2.1760674081786519E-2</v>
      </c>
      <c r="X25" s="33">
        <v>16</v>
      </c>
    </row>
    <row r="26" spans="1:24" s="13" customFormat="1" ht="12.75" customHeight="1" x14ac:dyDescent="0.2">
      <c r="A26" s="20" t="s">
        <v>30</v>
      </c>
      <c r="B26" s="21">
        <v>307215</v>
      </c>
      <c r="C26" s="27">
        <v>1.8590854218329362E-2</v>
      </c>
      <c r="D26" s="17">
        <v>17</v>
      </c>
      <c r="F26" s="20" t="s">
        <v>22</v>
      </c>
      <c r="G26" s="21">
        <v>317279</v>
      </c>
      <c r="H26" s="27">
        <v>1.840409517931027E-2</v>
      </c>
      <c r="I26" s="17">
        <v>17</v>
      </c>
      <c r="K26" s="20" t="s">
        <v>22</v>
      </c>
      <c r="L26" s="21">
        <v>341291</v>
      </c>
      <c r="M26" s="27">
        <f>+L26/L42</f>
        <v>1.9796935970681898E-2</v>
      </c>
      <c r="N26" s="17">
        <v>17</v>
      </c>
      <c r="P26" s="20" t="s">
        <v>22</v>
      </c>
      <c r="Q26" s="21">
        <v>373108</v>
      </c>
      <c r="R26" s="27">
        <f>+Q26/Q42</f>
        <v>2.0041657391802081E-2</v>
      </c>
      <c r="S26" s="17">
        <v>17</v>
      </c>
      <c r="U26" s="20" t="s">
        <v>22</v>
      </c>
      <c r="V26" s="21">
        <v>405534</v>
      </c>
      <c r="W26" s="27">
        <f>+V26/V42</f>
        <v>2.1194354067495771E-2</v>
      </c>
      <c r="X26" s="17">
        <v>17</v>
      </c>
    </row>
    <row r="27" spans="1:24" s="13" customFormat="1" ht="12.75" customHeight="1" x14ac:dyDescent="0.2">
      <c r="A27" s="30" t="s">
        <v>22</v>
      </c>
      <c r="B27" s="31">
        <v>296959</v>
      </c>
      <c r="C27" s="32">
        <v>1.7970221108412246E-2</v>
      </c>
      <c r="D27" s="33">
        <v>18</v>
      </c>
      <c r="F27" s="30" t="s">
        <v>30</v>
      </c>
      <c r="G27" s="31">
        <v>316753</v>
      </c>
      <c r="H27" s="32">
        <v>1.8373584007551923E-2</v>
      </c>
      <c r="I27" s="33">
        <v>18</v>
      </c>
      <c r="K27" s="30" t="s">
        <v>30</v>
      </c>
      <c r="L27" s="31">
        <v>330987</v>
      </c>
      <c r="M27" s="32">
        <f>+L27/L42</f>
        <v>1.9199241837986027E-2</v>
      </c>
      <c r="N27" s="33">
        <v>18</v>
      </c>
      <c r="P27" s="30" t="s">
        <v>30</v>
      </c>
      <c r="Q27" s="31">
        <v>344912</v>
      </c>
      <c r="R27" s="32">
        <f>+Q27/Q42</f>
        <v>1.8527097071950317E-2</v>
      </c>
      <c r="S27" s="33">
        <v>18</v>
      </c>
      <c r="U27" s="30" t="s">
        <v>30</v>
      </c>
      <c r="V27" s="31">
        <v>354255</v>
      </c>
      <c r="W27" s="32">
        <f>+V27/V42</f>
        <v>1.8514368462769371E-2</v>
      </c>
      <c r="X27" s="33">
        <v>18</v>
      </c>
    </row>
    <row r="28" spans="1:24" s="13" customFormat="1" ht="12.75" customHeight="1" x14ac:dyDescent="0.2">
      <c r="A28" s="20" t="s">
        <v>2</v>
      </c>
      <c r="B28" s="21">
        <v>242178</v>
      </c>
      <c r="C28" s="27">
        <v>1.4655195523937854E-2</v>
      </c>
      <c r="D28" s="17">
        <v>19</v>
      </c>
      <c r="F28" s="20" t="s">
        <v>2</v>
      </c>
      <c r="G28" s="21">
        <v>256848</v>
      </c>
      <c r="H28" s="27">
        <v>1.4898732782867709E-2</v>
      </c>
      <c r="I28" s="17">
        <v>19</v>
      </c>
      <c r="K28" s="20" t="s">
        <v>2</v>
      </c>
      <c r="L28" s="21">
        <v>271553</v>
      </c>
      <c r="M28" s="27">
        <f>+L28/L42</f>
        <v>1.5751711453412427E-2</v>
      </c>
      <c r="N28" s="17">
        <v>19</v>
      </c>
      <c r="P28" s="20" t="s">
        <v>2</v>
      </c>
      <c r="Q28" s="21">
        <v>289801</v>
      </c>
      <c r="R28" s="27">
        <f>+Q28/Q42</f>
        <v>1.5566785900601527E-2</v>
      </c>
      <c r="S28" s="17">
        <v>19</v>
      </c>
      <c r="U28" s="20" t="s">
        <v>2</v>
      </c>
      <c r="V28" s="21">
        <v>299561</v>
      </c>
      <c r="W28" s="27">
        <f>+V28/V42</f>
        <v>1.5655905297245361E-2</v>
      </c>
      <c r="X28" s="17">
        <v>19</v>
      </c>
    </row>
    <row r="29" spans="1:24" s="13" customFormat="1" ht="12.75" customHeight="1" x14ac:dyDescent="0.2">
      <c r="A29" s="30" t="s">
        <v>5</v>
      </c>
      <c r="B29" s="31">
        <v>213633</v>
      </c>
      <c r="C29" s="32">
        <v>1.2927819146930834E-2</v>
      </c>
      <c r="D29" s="33">
        <v>20</v>
      </c>
      <c r="F29" s="30" t="s">
        <v>35</v>
      </c>
      <c r="G29" s="31">
        <v>219473</v>
      </c>
      <c r="H29" s="32">
        <v>1.2730757413156128E-2</v>
      </c>
      <c r="I29" s="33">
        <v>20</v>
      </c>
      <c r="K29" s="30" t="s">
        <v>35</v>
      </c>
      <c r="L29" s="31">
        <v>223836</v>
      </c>
      <c r="M29" s="32">
        <f>+L29/L42</f>
        <v>1.2983837721866539E-2</v>
      </c>
      <c r="N29" s="33">
        <v>20</v>
      </c>
      <c r="P29" s="30" t="s">
        <v>35</v>
      </c>
      <c r="Q29" s="31">
        <v>234068</v>
      </c>
      <c r="R29" s="32">
        <f>+Q29/Q42</f>
        <v>1.2573063730566832E-2</v>
      </c>
      <c r="S29" s="33">
        <v>20</v>
      </c>
      <c r="U29" s="30" t="s">
        <v>35</v>
      </c>
      <c r="V29" s="31">
        <v>237689</v>
      </c>
      <c r="W29" s="32">
        <f>+V29/V42</f>
        <v>1.2422299545658324E-2</v>
      </c>
      <c r="X29" s="33">
        <v>20</v>
      </c>
    </row>
    <row r="30" spans="1:24" s="13" customFormat="1" ht="12.75" customHeight="1" x14ac:dyDescent="0.2">
      <c r="A30" s="20" t="s">
        <v>35</v>
      </c>
      <c r="B30" s="21">
        <v>208944</v>
      </c>
      <c r="C30" s="27">
        <v>1.2644068303287957E-2</v>
      </c>
      <c r="D30" s="17">
        <v>21</v>
      </c>
      <c r="F30" s="20" t="s">
        <v>5</v>
      </c>
      <c r="G30" s="21">
        <v>215414</v>
      </c>
      <c r="H30" s="27">
        <v>1.2495310937553203E-2</v>
      </c>
      <c r="I30" s="17">
        <v>21</v>
      </c>
      <c r="K30" s="20" t="s">
        <v>5</v>
      </c>
      <c r="L30" s="21">
        <v>218804</v>
      </c>
      <c r="M30" s="27">
        <f>+L30/L42</f>
        <v>1.2691951379113664E-2</v>
      </c>
      <c r="N30" s="17">
        <v>21</v>
      </c>
      <c r="P30" s="20" t="s">
        <v>5</v>
      </c>
      <c r="Q30" s="21">
        <v>221731</v>
      </c>
      <c r="R30" s="27">
        <f>+Q30/Q42</f>
        <v>1.1910376446341721E-2</v>
      </c>
      <c r="S30" s="17">
        <v>21</v>
      </c>
      <c r="U30" s="20" t="s">
        <v>13</v>
      </c>
      <c r="V30" s="21">
        <v>219189</v>
      </c>
      <c r="W30" s="27">
        <f>+V30/V42</f>
        <v>1.1455437210444329E-2</v>
      </c>
      <c r="X30" s="17">
        <v>21</v>
      </c>
    </row>
    <row r="31" spans="1:24" s="13" customFormat="1" ht="12.75" customHeight="1" x14ac:dyDescent="0.2">
      <c r="A31" s="30" t="s">
        <v>16</v>
      </c>
      <c r="B31" s="31">
        <v>196282</v>
      </c>
      <c r="C31" s="32">
        <v>1.1877838151399259E-2</v>
      </c>
      <c r="D31" s="33">
        <v>22</v>
      </c>
      <c r="F31" s="30" t="s">
        <v>26</v>
      </c>
      <c r="G31" s="31">
        <v>201003</v>
      </c>
      <c r="H31" s="32">
        <v>1.1659386039816384E-2</v>
      </c>
      <c r="I31" s="33">
        <v>22</v>
      </c>
      <c r="K31" s="30" t="s">
        <v>13</v>
      </c>
      <c r="L31" s="31">
        <v>202557</v>
      </c>
      <c r="M31" s="32">
        <f>+L31/L42</f>
        <v>1.1749527410372418E-2</v>
      </c>
      <c r="N31" s="33">
        <v>22</v>
      </c>
      <c r="P31" s="30" t="s">
        <v>13</v>
      </c>
      <c r="Q31" s="31">
        <v>209772</v>
      </c>
      <c r="R31" s="32">
        <f>+Q31/Q42</f>
        <v>1.1267993595401616E-2</v>
      </c>
      <c r="S31" s="33">
        <v>22</v>
      </c>
      <c r="U31" s="30" t="s">
        <v>5</v>
      </c>
      <c r="V31" s="31">
        <v>219142</v>
      </c>
      <c r="W31" s="32">
        <f>+V31/V42</f>
        <v>1.1452980857484597E-2</v>
      </c>
      <c r="X31" s="33">
        <v>22</v>
      </c>
    </row>
    <row r="32" spans="1:24" s="13" customFormat="1" ht="12.75" customHeight="1" x14ac:dyDescent="0.2">
      <c r="A32" s="20" t="s">
        <v>26</v>
      </c>
      <c r="B32" s="21">
        <v>194111</v>
      </c>
      <c r="C32" s="27">
        <v>1.1746461934391649E-2</v>
      </c>
      <c r="D32" s="17">
        <v>23</v>
      </c>
      <c r="F32" s="20" t="s">
        <v>16</v>
      </c>
      <c r="G32" s="21">
        <v>199324</v>
      </c>
      <c r="H32" s="27">
        <v>1.1561993915515493E-2</v>
      </c>
      <c r="I32" s="17">
        <v>23</v>
      </c>
      <c r="K32" s="20" t="s">
        <v>16</v>
      </c>
      <c r="L32" s="21">
        <v>201481</v>
      </c>
      <c r="M32" s="27">
        <f>+L32/L42</f>
        <v>1.1687112922136709E-2</v>
      </c>
      <c r="N32" s="17">
        <v>23</v>
      </c>
      <c r="P32" s="20" t="s">
        <v>16</v>
      </c>
      <c r="Q32" s="21">
        <v>205691</v>
      </c>
      <c r="R32" s="27">
        <f>+Q32/Q42</f>
        <v>1.1048780917528334E-2</v>
      </c>
      <c r="S32" s="17">
        <v>23</v>
      </c>
      <c r="U32" s="20" t="s">
        <v>16</v>
      </c>
      <c r="V32" s="21">
        <v>202899</v>
      </c>
      <c r="W32" s="27">
        <f>+V32/V42</f>
        <v>1.060407572716671E-2</v>
      </c>
      <c r="X32" s="17">
        <v>23</v>
      </c>
    </row>
    <row r="33" spans="1:27" s="13" customFormat="1" ht="12.75" customHeight="1" x14ac:dyDescent="0.2">
      <c r="A33" s="30" t="s">
        <v>13</v>
      </c>
      <c r="B33" s="31">
        <v>191017</v>
      </c>
      <c r="C33" s="32">
        <v>1.155923115805745E-2</v>
      </c>
      <c r="D33" s="33">
        <v>24</v>
      </c>
      <c r="F33" s="30" t="s">
        <v>13</v>
      </c>
      <c r="G33" s="31">
        <v>198256</v>
      </c>
      <c r="H33" s="32">
        <v>1.1500043475519453E-2</v>
      </c>
      <c r="I33" s="33">
        <v>24</v>
      </c>
      <c r="K33" s="30" t="s">
        <v>19</v>
      </c>
      <c r="L33" s="31">
        <v>194335</v>
      </c>
      <c r="M33" s="32">
        <f>+L33/L42</f>
        <v>1.1272601832050849E-2</v>
      </c>
      <c r="N33" s="33">
        <v>24</v>
      </c>
      <c r="P33" s="30" t="s">
        <v>19</v>
      </c>
      <c r="Q33" s="31">
        <v>202973</v>
      </c>
      <c r="R33" s="32">
        <f>+Q33/Q42</f>
        <v>1.0902782373431402E-2</v>
      </c>
      <c r="S33" s="33">
        <v>24</v>
      </c>
      <c r="U33" s="30" t="s">
        <v>19</v>
      </c>
      <c r="V33" s="31">
        <v>202652</v>
      </c>
      <c r="W33" s="32">
        <f>+V33/V42</f>
        <v>1.059116680842088E-2</v>
      </c>
      <c r="X33" s="33">
        <v>24</v>
      </c>
    </row>
    <row r="34" spans="1:27" s="13" customFormat="1" ht="12.75" customHeight="1" x14ac:dyDescent="0.2">
      <c r="A34" s="20" t="s">
        <v>19</v>
      </c>
      <c r="B34" s="21">
        <v>190188</v>
      </c>
      <c r="C34" s="27">
        <v>1.150906492871645E-2</v>
      </c>
      <c r="D34" s="17">
        <v>25</v>
      </c>
      <c r="F34" s="20" t="s">
        <v>19</v>
      </c>
      <c r="G34" s="21">
        <v>195083</v>
      </c>
      <c r="H34" s="27">
        <v>1.131599034246006E-2</v>
      </c>
      <c r="I34" s="17">
        <v>25</v>
      </c>
      <c r="K34" s="20" t="s">
        <v>26</v>
      </c>
      <c r="L34" s="21">
        <v>187184</v>
      </c>
      <c r="M34" s="27">
        <f>+L34/L42</f>
        <v>1.0857800711815196E-2</v>
      </c>
      <c r="N34" s="17">
        <v>25</v>
      </c>
      <c r="P34" s="20" t="s">
        <v>26</v>
      </c>
      <c r="Q34" s="21">
        <v>173030</v>
      </c>
      <c r="R34" s="27">
        <f>+Q34/Q42</f>
        <v>9.2943811939264608E-3</v>
      </c>
      <c r="S34" s="17">
        <v>25</v>
      </c>
      <c r="U34" s="20" t="s">
        <v>31</v>
      </c>
      <c r="V34" s="21">
        <v>171777</v>
      </c>
      <c r="W34" s="27">
        <f>+V34/V42</f>
        <v>8.9775519651921192E-3</v>
      </c>
      <c r="X34" s="17">
        <v>25</v>
      </c>
      <c r="AA34" s="67"/>
    </row>
    <row r="35" spans="1:27" s="13" customFormat="1" ht="12.75" customHeight="1" x14ac:dyDescent="0.2">
      <c r="A35" s="30" t="s">
        <v>4</v>
      </c>
      <c r="B35" s="31">
        <v>153004</v>
      </c>
      <c r="C35" s="32">
        <v>9.258906820374219E-3</v>
      </c>
      <c r="D35" s="33">
        <v>26</v>
      </c>
      <c r="F35" s="30" t="s">
        <v>31</v>
      </c>
      <c r="G35" s="31">
        <v>156924</v>
      </c>
      <c r="H35" s="32">
        <v>9.1025382452607478E-3</v>
      </c>
      <c r="I35" s="33">
        <v>26</v>
      </c>
      <c r="K35" s="30" t="s">
        <v>31</v>
      </c>
      <c r="L35" s="31">
        <v>163265</v>
      </c>
      <c r="M35" s="32">
        <f>+L35/L42</f>
        <v>9.4703544812297421E-3</v>
      </c>
      <c r="N35" s="33">
        <v>26</v>
      </c>
      <c r="P35" s="30" t="s">
        <v>31</v>
      </c>
      <c r="Q35" s="31">
        <v>167780</v>
      </c>
      <c r="R35" s="32">
        <f>+Q35/Q42</f>
        <v>9.0123751760791855E-3</v>
      </c>
      <c r="S35" s="33">
        <v>26</v>
      </c>
      <c r="U35" s="30" t="s">
        <v>26</v>
      </c>
      <c r="V35" s="31">
        <v>170152</v>
      </c>
      <c r="W35" s="32">
        <f>+V35/V42</f>
        <v>8.8926248681800799E-3</v>
      </c>
      <c r="X35" s="33">
        <v>26</v>
      </c>
    </row>
    <row r="36" spans="1:27" s="13" customFormat="1" ht="12.75" customHeight="1" x14ac:dyDescent="0.2">
      <c r="A36" s="22" t="s">
        <v>12</v>
      </c>
      <c r="B36" s="23">
        <v>150004</v>
      </c>
      <c r="C36" s="27">
        <v>9.0773643740256083E-3</v>
      </c>
      <c r="D36" s="17">
        <v>27</v>
      </c>
      <c r="F36" s="22" t="s">
        <v>12</v>
      </c>
      <c r="G36" s="23">
        <v>156417</v>
      </c>
      <c r="H36" s="27">
        <v>9.0731291880716165E-3</v>
      </c>
      <c r="I36" s="17">
        <v>27</v>
      </c>
      <c r="K36" s="22" t="s">
        <v>12</v>
      </c>
      <c r="L36" s="23">
        <v>156444</v>
      </c>
      <c r="M36" s="27">
        <f>+L36/L42</f>
        <v>9.0746953508805059E-3</v>
      </c>
      <c r="N36" s="17">
        <v>27</v>
      </c>
      <c r="P36" s="22" t="s">
        <v>3</v>
      </c>
      <c r="Q36" s="23">
        <v>160798</v>
      </c>
      <c r="R36" s="27">
        <f>+Q36/Q42</f>
        <v>8.6373340300582961E-3</v>
      </c>
      <c r="S36" s="17">
        <v>27</v>
      </c>
      <c r="U36" s="22" t="s">
        <v>3</v>
      </c>
      <c r="V36" s="23">
        <v>168154</v>
      </c>
      <c r="W36" s="27">
        <f>+V36/V42</f>
        <v>8.7882037359769682E-3</v>
      </c>
      <c r="X36" s="17">
        <v>27</v>
      </c>
    </row>
    <row r="37" spans="1:27" s="13" customFormat="1" ht="12.75" customHeight="1" x14ac:dyDescent="0.2">
      <c r="A37" s="30" t="s">
        <v>31</v>
      </c>
      <c r="B37" s="31">
        <v>148731</v>
      </c>
      <c r="C37" s="32">
        <v>9.0003298626250162E-3</v>
      </c>
      <c r="D37" s="33">
        <v>28</v>
      </c>
      <c r="F37" s="30" t="s">
        <v>4</v>
      </c>
      <c r="G37" s="31">
        <v>150084</v>
      </c>
      <c r="H37" s="32">
        <v>8.7057770003422935E-3</v>
      </c>
      <c r="I37" s="33">
        <v>28</v>
      </c>
      <c r="K37" s="30" t="s">
        <v>3</v>
      </c>
      <c r="L37" s="31">
        <v>144869</v>
      </c>
      <c r="M37" s="32">
        <f>+L37/L42</f>
        <v>8.4032755541069513E-3</v>
      </c>
      <c r="N37" s="33">
        <v>28</v>
      </c>
      <c r="P37" s="30" t="s">
        <v>12</v>
      </c>
      <c r="Q37" s="31">
        <v>156139</v>
      </c>
      <c r="R37" s="32">
        <f>+Q37/Q42</f>
        <v>8.38707383250583E-3</v>
      </c>
      <c r="S37" s="33">
        <v>28</v>
      </c>
      <c r="U37" s="30" t="s">
        <v>12</v>
      </c>
      <c r="V37" s="31">
        <v>159477</v>
      </c>
      <c r="W37" s="32">
        <f>+V37/V42</f>
        <v>8.3347191693471396E-3</v>
      </c>
      <c r="X37" s="33">
        <v>28</v>
      </c>
    </row>
    <row r="38" spans="1:27" s="13" customFormat="1" ht="12.75" customHeight="1" x14ac:dyDescent="0.2">
      <c r="A38" s="20" t="s">
        <v>3</v>
      </c>
      <c r="B38" s="21">
        <v>130486</v>
      </c>
      <c r="C38" s="27">
        <v>7.8962492180815556E-3</v>
      </c>
      <c r="D38" s="17">
        <v>29</v>
      </c>
      <c r="F38" s="20" t="s">
        <v>3</v>
      </c>
      <c r="G38" s="21">
        <v>132246</v>
      </c>
      <c r="H38" s="27">
        <v>7.6710654379365355E-3</v>
      </c>
      <c r="I38" s="17">
        <v>29</v>
      </c>
      <c r="K38" s="20" t="s">
        <v>4</v>
      </c>
      <c r="L38" s="21">
        <v>141508</v>
      </c>
      <c r="M38" s="27">
        <f>+L38/L42</f>
        <v>8.2083172874152961E-3</v>
      </c>
      <c r="N38" s="17">
        <v>29</v>
      </c>
      <c r="P38" s="20" t="s">
        <v>17</v>
      </c>
      <c r="Q38" s="21">
        <v>135056</v>
      </c>
      <c r="R38" s="27">
        <f>+Q38/Q42</f>
        <v>7.2545913802631451E-3</v>
      </c>
      <c r="S38" s="17">
        <v>29</v>
      </c>
      <c r="U38" s="20" t="s">
        <v>17</v>
      </c>
      <c r="V38" s="21">
        <v>137108</v>
      </c>
      <c r="W38" s="27">
        <f>+V38/V42</f>
        <v>7.165651949001095E-3</v>
      </c>
      <c r="X38" s="17">
        <v>29</v>
      </c>
    </row>
    <row r="39" spans="1:27" s="13" customFormat="1" ht="12.75" customHeight="1" x14ac:dyDescent="0.2">
      <c r="A39" s="30" t="s">
        <v>17</v>
      </c>
      <c r="B39" s="31">
        <v>119616</v>
      </c>
      <c r="C39" s="32">
        <v>7.23846042081176E-3</v>
      </c>
      <c r="D39" s="33">
        <v>30</v>
      </c>
      <c r="F39" s="30" t="s">
        <v>17</v>
      </c>
      <c r="G39" s="31">
        <v>125912</v>
      </c>
      <c r="H39" s="32">
        <v>7.3036552441772531E-3</v>
      </c>
      <c r="I39" s="33">
        <v>30</v>
      </c>
      <c r="K39" s="30" t="s">
        <v>17</v>
      </c>
      <c r="L39" s="31">
        <v>130439</v>
      </c>
      <c r="M39" s="32">
        <f>+L39/L42</f>
        <v>7.5662485418009143E-3</v>
      </c>
      <c r="N39" s="33">
        <v>30</v>
      </c>
      <c r="P39" s="30" t="s">
        <v>8</v>
      </c>
      <c r="Q39" s="31">
        <v>124784</v>
      </c>
      <c r="R39" s="32">
        <f>+Q39/Q42</f>
        <v>6.7028264630579638E-3</v>
      </c>
      <c r="S39" s="33">
        <v>30</v>
      </c>
      <c r="U39" s="30" t="s">
        <v>8</v>
      </c>
      <c r="V39" s="31">
        <v>128652</v>
      </c>
      <c r="W39" s="32">
        <f>+V39/V42</f>
        <v>6.723717467564904E-3</v>
      </c>
      <c r="X39" s="33">
        <v>30</v>
      </c>
    </row>
    <row r="40" spans="1:27" s="13" customFormat="1" ht="12.75" customHeight="1" x14ac:dyDescent="0.2">
      <c r="A40" s="20" t="s">
        <v>8</v>
      </c>
      <c r="B40" s="21">
        <v>116393</v>
      </c>
      <c r="C40" s="27">
        <v>7.0434233192845702E-3</v>
      </c>
      <c r="D40" s="17">
        <v>31</v>
      </c>
      <c r="F40" s="20" t="s">
        <v>8</v>
      </c>
      <c r="G40" s="21">
        <v>119479</v>
      </c>
      <c r="H40" s="27">
        <v>6.9305024534520466E-3</v>
      </c>
      <c r="I40" s="17">
        <v>31</v>
      </c>
      <c r="K40" s="20" t="s">
        <v>8</v>
      </c>
      <c r="L40" s="21">
        <v>120833</v>
      </c>
      <c r="M40" s="27">
        <f>+L40/L42</f>
        <v>7.0090426180163135E-3</v>
      </c>
      <c r="N40" s="17">
        <v>31</v>
      </c>
      <c r="P40" s="20" t="s">
        <v>4</v>
      </c>
      <c r="Q40" s="21">
        <v>121448</v>
      </c>
      <c r="R40" s="27">
        <f>+Q40/Q42</f>
        <v>6.5236317820030094E-3</v>
      </c>
      <c r="S40" s="17">
        <v>31</v>
      </c>
      <c r="U40" s="20" t="s">
        <v>4</v>
      </c>
      <c r="V40" s="21">
        <v>118551</v>
      </c>
      <c r="W40" s="27">
        <f>+V40/V42</f>
        <v>6.195810632538064E-3</v>
      </c>
      <c r="X40" s="17">
        <v>31</v>
      </c>
    </row>
    <row r="41" spans="1:27" s="13" customFormat="1" ht="12.75" customHeight="1" x14ac:dyDescent="0.2">
      <c r="A41" s="30" t="s">
        <v>28</v>
      </c>
      <c r="B41" s="31">
        <v>76677</v>
      </c>
      <c r="C41" s="34">
        <v>4.6400433862241117E-3</v>
      </c>
      <c r="D41" s="35">
        <v>32</v>
      </c>
      <c r="F41" s="30" t="s">
        <v>28</v>
      </c>
      <c r="G41" s="31">
        <v>80186</v>
      </c>
      <c r="H41" s="34">
        <v>4.6512715182794109E-3</v>
      </c>
      <c r="I41" s="35">
        <v>32</v>
      </c>
      <c r="K41" s="30" t="s">
        <v>28</v>
      </c>
      <c r="L41" s="31">
        <v>84335</v>
      </c>
      <c r="M41" s="34">
        <f>+L41/L42</f>
        <v>4.8919385365786315E-3</v>
      </c>
      <c r="N41" s="35">
        <v>32</v>
      </c>
      <c r="P41" s="30" t="s">
        <v>28</v>
      </c>
      <c r="Q41" s="31">
        <v>90914</v>
      </c>
      <c r="R41" s="34">
        <f>+Q41/Q42</f>
        <v>4.8834847822032609E-3</v>
      </c>
      <c r="S41" s="35">
        <v>32</v>
      </c>
      <c r="U41" s="30" t="s">
        <v>28</v>
      </c>
      <c r="V41" s="31">
        <v>95572</v>
      </c>
      <c r="W41" s="34">
        <f>+V41/V42</f>
        <v>4.9948630865444222E-3</v>
      </c>
      <c r="X41" s="35">
        <v>32</v>
      </c>
    </row>
    <row r="42" spans="1:27" s="13" customFormat="1" ht="14.25" customHeight="1" x14ac:dyDescent="0.2">
      <c r="A42" s="24" t="s">
        <v>41</v>
      </c>
      <c r="B42" s="25">
        <v>16062043</v>
      </c>
      <c r="C42" s="28">
        <v>1</v>
      </c>
      <c r="D42" s="26"/>
      <c r="E42" s="26"/>
      <c r="F42" s="24" t="s">
        <v>41</v>
      </c>
      <c r="G42" s="25">
        <v>16525061</v>
      </c>
      <c r="H42" s="28">
        <v>1</v>
      </c>
      <c r="I42" s="26"/>
      <c r="J42" s="26"/>
      <c r="K42" s="24" t="s">
        <v>41</v>
      </c>
      <c r="L42" s="25">
        <v>17239587</v>
      </c>
      <c r="M42" s="28">
        <v>1</v>
      </c>
      <c r="N42" s="26"/>
      <c r="P42" s="24" t="s">
        <v>41</v>
      </c>
      <c r="Q42" s="25">
        <f>SUM(Q10:Q41)</f>
        <v>18616624</v>
      </c>
      <c r="R42" s="64">
        <v>1</v>
      </c>
      <c r="S42" s="26"/>
      <c r="U42" s="24" t="s">
        <v>32</v>
      </c>
      <c r="V42" s="25">
        <v>19134058</v>
      </c>
      <c r="W42" s="64">
        <v>1</v>
      </c>
      <c r="X42" s="26"/>
    </row>
    <row r="43" spans="1:2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7" x14ac:dyDescent="0.2">
      <c r="A44" s="29" t="s">
        <v>44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"/>
      <c r="U44" s="1"/>
    </row>
    <row r="45" spans="1:2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8"/>
      <c r="R45" s="1"/>
      <c r="S45" s="1"/>
      <c r="T45" s="1"/>
      <c r="U45" s="1"/>
      <c r="V45" s="18"/>
      <c r="W45" s="1"/>
      <c r="X45" s="1"/>
    </row>
    <row r="46" spans="1:2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7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</sheetData>
  <mergeCells count="25">
    <mergeCell ref="A8:A9"/>
    <mergeCell ref="B8:B9"/>
    <mergeCell ref="C8:C9"/>
    <mergeCell ref="A7:D7"/>
    <mergeCell ref="F7:I7"/>
    <mergeCell ref="D8:D9"/>
    <mergeCell ref="F8:F9"/>
    <mergeCell ref="G8:G9"/>
    <mergeCell ref="H8:H9"/>
    <mergeCell ref="I8:I9"/>
    <mergeCell ref="K8:K9"/>
    <mergeCell ref="P7:S7"/>
    <mergeCell ref="P8:P9"/>
    <mergeCell ref="Q8:Q9"/>
    <mergeCell ref="R8:R9"/>
    <mergeCell ref="S8:S9"/>
    <mergeCell ref="L8:L9"/>
    <mergeCell ref="M8:M9"/>
    <mergeCell ref="N8:N9"/>
    <mergeCell ref="K7:N7"/>
    <mergeCell ref="U7:X7"/>
    <mergeCell ref="U8:U9"/>
    <mergeCell ref="V8:V9"/>
    <mergeCell ref="W8:W9"/>
    <mergeCell ref="X8:X9"/>
  </mergeCells>
  <printOptions horizontalCentered="1"/>
  <pageMargins left="0.39370078740157483" right="0.39370078740157483" top="0.39370078740157483" bottom="0.39370078740157483" header="0" footer="0"/>
  <pageSetup scale="95" orientation="landscape" r:id="rId1"/>
  <headerFooter alignWithMargins="0">
    <oddFooter>&amp;L&amp;G&amp;C&amp;8www.iieg.gob.mx&amp;R&amp;G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R10" sqref="R10"/>
    </sheetView>
  </sheetViews>
  <sheetFormatPr baseColWidth="10" defaultRowHeight="11.25" x14ac:dyDescent="0.2"/>
  <cols>
    <col min="1" max="1" width="16.28515625" style="53" customWidth="1"/>
    <col min="2" max="13" width="10.85546875" style="53" customWidth="1"/>
    <col min="14" max="16384" width="11.42578125" style="53"/>
  </cols>
  <sheetData>
    <row r="1" spans="1:13" s="48" customFormat="1" ht="18" x14ac:dyDescent="0.2">
      <c r="A1" s="47" t="s">
        <v>42</v>
      </c>
    </row>
    <row r="2" spans="1:13" s="49" customFormat="1" ht="14.25" customHeight="1" x14ac:dyDescent="0.2">
      <c r="A2" s="16" t="s">
        <v>54</v>
      </c>
    </row>
    <row r="3" spans="1:13" s="50" customFormat="1" ht="12.75" customHeight="1" x14ac:dyDescent="0.2">
      <c r="A3" s="16" t="s">
        <v>0</v>
      </c>
    </row>
    <row r="4" spans="1:13" s="50" customFormat="1" ht="12.75" customHeight="1" x14ac:dyDescent="0.2">
      <c r="A4" s="66" t="s">
        <v>56</v>
      </c>
    </row>
    <row r="5" spans="1:13" s="52" customFormat="1" ht="12.75" customHeight="1" x14ac:dyDescent="0.2">
      <c r="A5" s="51"/>
    </row>
    <row r="7" spans="1:13" s="54" customFormat="1" ht="12.75" customHeight="1" x14ac:dyDescent="0.2">
      <c r="A7" s="61" t="s">
        <v>54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54" customFormat="1" ht="12.75" customHeight="1" x14ac:dyDescent="0.2">
      <c r="A8" s="62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18.75" customHeight="1" x14ac:dyDescent="0.2">
      <c r="A9" s="14" t="s">
        <v>33</v>
      </c>
      <c r="B9" s="15">
        <v>39417</v>
      </c>
      <c r="C9" s="15">
        <v>39783</v>
      </c>
      <c r="D9" s="15">
        <v>40148</v>
      </c>
      <c r="E9" s="15">
        <v>40513</v>
      </c>
      <c r="F9" s="15">
        <v>40878</v>
      </c>
      <c r="G9" s="15">
        <v>41244</v>
      </c>
      <c r="H9" s="15">
        <v>41609</v>
      </c>
      <c r="I9" s="15">
        <v>41974</v>
      </c>
      <c r="J9" s="15">
        <v>42339</v>
      </c>
      <c r="K9" s="15">
        <v>42705</v>
      </c>
      <c r="L9" s="15">
        <v>42856</v>
      </c>
      <c r="M9" s="15">
        <v>42887</v>
      </c>
    </row>
    <row r="10" spans="1:13" s="42" customFormat="1" ht="12" customHeight="1" x14ac:dyDescent="0.2">
      <c r="A10" s="40" t="s">
        <v>2</v>
      </c>
      <c r="B10" s="41">
        <v>73648</v>
      </c>
      <c r="C10" s="41">
        <v>70713</v>
      </c>
      <c r="D10" s="41">
        <v>71075</v>
      </c>
      <c r="E10" s="41">
        <v>69621</v>
      </c>
      <c r="F10" s="41">
        <v>73286</v>
      </c>
      <c r="G10" s="41">
        <v>78038</v>
      </c>
      <c r="H10" s="41">
        <v>79303</v>
      </c>
      <c r="I10" s="41">
        <v>83092</v>
      </c>
      <c r="J10" s="41">
        <v>84030</v>
      </c>
      <c r="K10" s="41">
        <v>86137</v>
      </c>
      <c r="L10" s="41">
        <v>89564</v>
      </c>
      <c r="M10" s="41">
        <v>89593</v>
      </c>
    </row>
    <row r="11" spans="1:13" s="42" customFormat="1" ht="12" customHeight="1" x14ac:dyDescent="0.2">
      <c r="A11" s="43" t="s">
        <v>34</v>
      </c>
      <c r="B11" s="44">
        <v>154142</v>
      </c>
      <c r="C11" s="44">
        <v>157002</v>
      </c>
      <c r="D11" s="44">
        <v>155674</v>
      </c>
      <c r="E11" s="44">
        <v>160635</v>
      </c>
      <c r="F11" s="44">
        <v>164073</v>
      </c>
      <c r="G11" s="44">
        <v>171059</v>
      </c>
      <c r="H11" s="44">
        <v>174933</v>
      </c>
      <c r="I11" s="44">
        <v>185673</v>
      </c>
      <c r="J11" s="44">
        <v>198506</v>
      </c>
      <c r="K11" s="44">
        <v>204221</v>
      </c>
      <c r="L11" s="44">
        <v>210802</v>
      </c>
      <c r="M11" s="44">
        <v>209998</v>
      </c>
    </row>
    <row r="12" spans="1:13" s="42" customFormat="1" x14ac:dyDescent="0.2">
      <c r="A12" s="43" t="s">
        <v>3</v>
      </c>
      <c r="B12" s="44">
        <v>51193</v>
      </c>
      <c r="C12" s="44">
        <v>52696</v>
      </c>
      <c r="D12" s="44">
        <v>50091</v>
      </c>
      <c r="E12" s="44">
        <v>50918</v>
      </c>
      <c r="F12" s="44">
        <v>53148</v>
      </c>
      <c r="G12" s="44">
        <v>57032</v>
      </c>
      <c r="H12" s="44">
        <v>59523</v>
      </c>
      <c r="I12" s="44">
        <v>57370</v>
      </c>
      <c r="J12" s="44">
        <v>60364</v>
      </c>
      <c r="K12" s="44">
        <v>65664</v>
      </c>
      <c r="L12" s="44">
        <v>69907</v>
      </c>
      <c r="M12" s="44">
        <v>71683</v>
      </c>
    </row>
    <row r="13" spans="1:13" s="42" customFormat="1" ht="12" customHeight="1" x14ac:dyDescent="0.2">
      <c r="A13" s="43" t="s">
        <v>4</v>
      </c>
      <c r="B13" s="44">
        <v>39026</v>
      </c>
      <c r="C13" s="44">
        <v>41657</v>
      </c>
      <c r="D13" s="44">
        <v>46971</v>
      </c>
      <c r="E13" s="44">
        <v>49481</v>
      </c>
      <c r="F13" s="44">
        <v>48856</v>
      </c>
      <c r="G13" s="44">
        <v>56534</v>
      </c>
      <c r="H13" s="44">
        <v>60735</v>
      </c>
      <c r="I13" s="44">
        <v>56650</v>
      </c>
      <c r="J13" s="44">
        <v>49435</v>
      </c>
      <c r="K13" s="44">
        <v>43671</v>
      </c>
      <c r="L13" s="44">
        <v>44033</v>
      </c>
      <c r="M13" s="44">
        <v>43495</v>
      </c>
    </row>
    <row r="14" spans="1:13" s="42" customFormat="1" ht="12" customHeight="1" x14ac:dyDescent="0.2">
      <c r="A14" s="43" t="s">
        <v>5</v>
      </c>
      <c r="B14" s="44">
        <v>75304</v>
      </c>
      <c r="C14" s="44">
        <v>77916</v>
      </c>
      <c r="D14" s="44">
        <v>85941</v>
      </c>
      <c r="E14" s="44">
        <v>90986</v>
      </c>
      <c r="F14" s="44">
        <v>93968</v>
      </c>
      <c r="G14" s="44">
        <v>95690</v>
      </c>
      <c r="H14" s="44">
        <v>96417</v>
      </c>
      <c r="I14" s="44">
        <v>94488</v>
      </c>
      <c r="J14" s="44">
        <v>96595</v>
      </c>
      <c r="K14" s="44">
        <v>98047</v>
      </c>
      <c r="L14" s="44">
        <v>96061</v>
      </c>
      <c r="M14" s="44">
        <v>95587</v>
      </c>
    </row>
    <row r="15" spans="1:13" s="42" customFormat="1" ht="12" customHeight="1" x14ac:dyDescent="0.2">
      <c r="A15" s="43" t="s">
        <v>6</v>
      </c>
      <c r="B15" s="44">
        <v>148118</v>
      </c>
      <c r="C15" s="44">
        <v>147373</v>
      </c>
      <c r="D15" s="44">
        <v>149697</v>
      </c>
      <c r="E15" s="44">
        <v>153424</v>
      </c>
      <c r="F15" s="44">
        <v>151376</v>
      </c>
      <c r="G15" s="44">
        <v>154726</v>
      </c>
      <c r="H15" s="44">
        <v>154456</v>
      </c>
      <c r="I15" s="44">
        <v>158172</v>
      </c>
      <c r="J15" s="44">
        <v>160769</v>
      </c>
      <c r="K15" s="44">
        <v>163800</v>
      </c>
      <c r="L15" s="44">
        <v>165978</v>
      </c>
      <c r="M15" s="44">
        <v>167868</v>
      </c>
    </row>
    <row r="16" spans="1:13" s="42" customFormat="1" ht="12" customHeight="1" x14ac:dyDescent="0.2">
      <c r="A16" s="43" t="s">
        <v>7</v>
      </c>
      <c r="B16" s="44">
        <v>119639</v>
      </c>
      <c r="C16" s="44">
        <v>125255</v>
      </c>
      <c r="D16" s="44">
        <v>125505</v>
      </c>
      <c r="E16" s="44">
        <v>130325</v>
      </c>
      <c r="F16" s="44">
        <v>132169</v>
      </c>
      <c r="G16" s="44">
        <v>139888</v>
      </c>
      <c r="H16" s="44">
        <v>135498</v>
      </c>
      <c r="I16" s="44">
        <v>138772</v>
      </c>
      <c r="J16" s="44">
        <v>141318</v>
      </c>
      <c r="K16" s="44">
        <v>1737693</v>
      </c>
      <c r="L16" s="44">
        <v>1762220</v>
      </c>
      <c r="M16" s="44">
        <v>1761929</v>
      </c>
    </row>
    <row r="17" spans="1:13" s="42" customFormat="1" ht="12" customHeight="1" x14ac:dyDescent="0.2">
      <c r="A17" s="43" t="s">
        <v>8</v>
      </c>
      <c r="B17" s="44">
        <v>39356</v>
      </c>
      <c r="C17" s="44">
        <v>40660</v>
      </c>
      <c r="D17" s="44">
        <v>41026</v>
      </c>
      <c r="E17" s="44">
        <v>43143</v>
      </c>
      <c r="F17" s="44">
        <v>44777</v>
      </c>
      <c r="G17" s="44">
        <v>46464</v>
      </c>
      <c r="H17" s="44">
        <v>48176</v>
      </c>
      <c r="I17" s="44">
        <v>49479</v>
      </c>
      <c r="J17" s="44">
        <v>48327</v>
      </c>
      <c r="K17" s="44">
        <v>146885</v>
      </c>
      <c r="L17" s="44">
        <v>150115</v>
      </c>
      <c r="M17" s="44">
        <v>151192</v>
      </c>
    </row>
    <row r="18" spans="1:13" s="42" customFormat="1" ht="12" customHeight="1" x14ac:dyDescent="0.2">
      <c r="A18" s="43" t="s">
        <v>9</v>
      </c>
      <c r="B18" s="44">
        <v>1255115</v>
      </c>
      <c r="C18" s="44">
        <v>1284486</v>
      </c>
      <c r="D18" s="44">
        <v>1280830</v>
      </c>
      <c r="E18" s="44">
        <v>1342143</v>
      </c>
      <c r="F18" s="44">
        <v>1392783</v>
      </c>
      <c r="G18" s="44">
        <v>1454970</v>
      </c>
      <c r="H18" s="44">
        <v>1524784</v>
      </c>
      <c r="I18" s="44">
        <v>1595302</v>
      </c>
      <c r="J18" s="44">
        <v>1660303</v>
      </c>
      <c r="K18" s="44">
        <v>50018</v>
      </c>
      <c r="L18" s="44">
        <v>51617</v>
      </c>
      <c r="M18" s="44">
        <v>51266</v>
      </c>
    </row>
    <row r="19" spans="1:13" s="42" customFormat="1" ht="12" customHeight="1" x14ac:dyDescent="0.2">
      <c r="A19" s="43" t="s">
        <v>35</v>
      </c>
      <c r="B19" s="44">
        <v>44257</v>
      </c>
      <c r="C19" s="44">
        <v>44292</v>
      </c>
      <c r="D19" s="44">
        <v>46184</v>
      </c>
      <c r="E19" s="44">
        <v>45256</v>
      </c>
      <c r="F19" s="44">
        <v>44628</v>
      </c>
      <c r="G19" s="44">
        <v>47447</v>
      </c>
      <c r="H19" s="44">
        <v>48917</v>
      </c>
      <c r="I19" s="44">
        <v>51277</v>
      </c>
      <c r="J19" s="44">
        <v>52556</v>
      </c>
      <c r="K19" s="44">
        <v>51887</v>
      </c>
      <c r="L19" s="44">
        <v>51266</v>
      </c>
      <c r="M19" s="44">
        <v>51791</v>
      </c>
    </row>
    <row r="20" spans="1:13" s="42" customFormat="1" x14ac:dyDescent="0.2">
      <c r="A20" s="43" t="s">
        <v>10</v>
      </c>
      <c r="B20" s="44">
        <v>294944</v>
      </c>
      <c r="C20" s="44">
        <v>297777</v>
      </c>
      <c r="D20" s="44">
        <v>293023</v>
      </c>
      <c r="E20" s="44">
        <v>307142</v>
      </c>
      <c r="F20" s="44">
        <v>316595</v>
      </c>
      <c r="G20" s="44">
        <v>332227</v>
      </c>
      <c r="H20" s="44">
        <v>316804</v>
      </c>
      <c r="I20" s="44">
        <v>326168</v>
      </c>
      <c r="J20" s="44">
        <v>342029</v>
      </c>
      <c r="K20" s="44">
        <v>354026</v>
      </c>
      <c r="L20" s="44">
        <v>366168</v>
      </c>
      <c r="M20" s="44">
        <v>369006</v>
      </c>
    </row>
    <row r="21" spans="1:13" s="42" customFormat="1" ht="12" customHeight="1" x14ac:dyDescent="0.2">
      <c r="A21" s="43" t="s">
        <v>11</v>
      </c>
      <c r="B21" s="44">
        <v>155844</v>
      </c>
      <c r="C21" s="44">
        <v>163372</v>
      </c>
      <c r="D21" s="44">
        <v>167900</v>
      </c>
      <c r="E21" s="44">
        <v>175455</v>
      </c>
      <c r="F21" s="44">
        <v>178129</v>
      </c>
      <c r="G21" s="44">
        <v>180893</v>
      </c>
      <c r="H21" s="44">
        <v>189367</v>
      </c>
      <c r="I21" s="44">
        <v>209253</v>
      </c>
      <c r="J21" s="44">
        <v>207353</v>
      </c>
      <c r="K21" s="44">
        <v>212028</v>
      </c>
      <c r="L21" s="44">
        <v>221958</v>
      </c>
      <c r="M21" s="44">
        <v>221635</v>
      </c>
    </row>
    <row r="22" spans="1:13" s="42" customFormat="1" ht="12" customHeight="1" x14ac:dyDescent="0.2">
      <c r="A22" s="43" t="s">
        <v>12</v>
      </c>
      <c r="B22" s="44">
        <v>64124</v>
      </c>
      <c r="C22" s="44">
        <v>66401</v>
      </c>
      <c r="D22" s="44">
        <v>66749</v>
      </c>
      <c r="E22" s="44">
        <v>67708</v>
      </c>
      <c r="F22" s="44">
        <v>65129</v>
      </c>
      <c r="G22" s="44">
        <v>68150</v>
      </c>
      <c r="H22" s="44">
        <v>70611</v>
      </c>
      <c r="I22" s="44">
        <v>71656</v>
      </c>
      <c r="J22" s="44">
        <v>73170</v>
      </c>
      <c r="K22" s="44">
        <v>76849</v>
      </c>
      <c r="L22" s="44">
        <v>74448</v>
      </c>
      <c r="M22" s="44">
        <v>76314</v>
      </c>
    </row>
    <row r="23" spans="1:13" s="42" customFormat="1" ht="12" customHeight="1" x14ac:dyDescent="0.2">
      <c r="A23" s="43" t="s">
        <v>13</v>
      </c>
      <c r="B23" s="44">
        <v>43622</v>
      </c>
      <c r="C23" s="44">
        <v>44815</v>
      </c>
      <c r="D23" s="44">
        <v>43872</v>
      </c>
      <c r="E23" s="44">
        <v>44513</v>
      </c>
      <c r="F23" s="44">
        <v>45590</v>
      </c>
      <c r="G23" s="44">
        <v>46797</v>
      </c>
      <c r="H23" s="44">
        <v>49787</v>
      </c>
      <c r="I23" s="44">
        <v>51476</v>
      </c>
      <c r="J23" s="44">
        <v>50615</v>
      </c>
      <c r="K23" s="44">
        <v>52227</v>
      </c>
      <c r="L23" s="44">
        <v>51878</v>
      </c>
      <c r="M23" s="44">
        <v>53320</v>
      </c>
    </row>
    <row r="24" spans="1:13" s="42" customFormat="1" ht="12" customHeight="1" x14ac:dyDescent="0.2">
      <c r="A24" s="45" t="s">
        <v>14</v>
      </c>
      <c r="B24" s="46">
        <v>445658</v>
      </c>
      <c r="C24" s="46">
        <v>458010</v>
      </c>
      <c r="D24" s="46">
        <v>470298</v>
      </c>
      <c r="E24" s="46">
        <v>480627</v>
      </c>
      <c r="F24" s="46">
        <v>496044</v>
      </c>
      <c r="G24" s="46">
        <v>502496</v>
      </c>
      <c r="H24" s="46">
        <v>523456</v>
      </c>
      <c r="I24" s="46">
        <v>540644</v>
      </c>
      <c r="J24" s="46">
        <v>551836</v>
      </c>
      <c r="K24" s="46">
        <v>575641</v>
      </c>
      <c r="L24" s="46">
        <v>589403</v>
      </c>
      <c r="M24" s="46">
        <v>592103</v>
      </c>
    </row>
    <row r="25" spans="1:13" s="42" customFormat="1" ht="12" customHeight="1" x14ac:dyDescent="0.2">
      <c r="A25" s="43" t="s">
        <v>15</v>
      </c>
      <c r="B25" s="44">
        <v>118039</v>
      </c>
      <c r="C25" s="44">
        <v>125987</v>
      </c>
      <c r="D25" s="44">
        <v>130635</v>
      </c>
      <c r="E25" s="44">
        <v>133541</v>
      </c>
      <c r="F25" s="44">
        <v>139418</v>
      </c>
      <c r="G25" s="44">
        <v>140744</v>
      </c>
      <c r="H25" s="44">
        <v>129495</v>
      </c>
      <c r="I25" s="44">
        <v>133211</v>
      </c>
      <c r="J25" s="44">
        <v>135966</v>
      </c>
      <c r="K25" s="44">
        <v>142530</v>
      </c>
      <c r="L25" s="44">
        <v>147837</v>
      </c>
      <c r="M25" s="44">
        <v>148057</v>
      </c>
    </row>
    <row r="26" spans="1:13" s="42" customFormat="1" ht="12" customHeight="1" x14ac:dyDescent="0.2">
      <c r="A26" s="43" t="s">
        <v>16</v>
      </c>
      <c r="B26" s="44">
        <v>68980</v>
      </c>
      <c r="C26" s="44">
        <v>70409</v>
      </c>
      <c r="D26" s="44">
        <v>71049</v>
      </c>
      <c r="E26" s="44">
        <v>73191</v>
      </c>
      <c r="F26" s="44">
        <v>75437</v>
      </c>
      <c r="G26" s="44">
        <v>77753</v>
      </c>
      <c r="H26" s="44">
        <v>79886</v>
      </c>
      <c r="I26" s="44">
        <v>80052</v>
      </c>
      <c r="J26" s="44">
        <v>80622</v>
      </c>
      <c r="K26" s="44">
        <v>81259</v>
      </c>
      <c r="L26" s="44">
        <v>81933</v>
      </c>
      <c r="M26" s="44">
        <v>81435</v>
      </c>
    </row>
    <row r="27" spans="1:13" s="42" customFormat="1" ht="12" customHeight="1" x14ac:dyDescent="0.2">
      <c r="A27" s="43" t="s">
        <v>17</v>
      </c>
      <c r="B27" s="44">
        <v>39638</v>
      </c>
      <c r="C27" s="44">
        <v>42501</v>
      </c>
      <c r="D27" s="44">
        <v>44465</v>
      </c>
      <c r="E27" s="44">
        <v>47188</v>
      </c>
      <c r="F27" s="44">
        <v>49151</v>
      </c>
      <c r="G27" s="44">
        <v>50199</v>
      </c>
      <c r="H27" s="44">
        <v>52535</v>
      </c>
      <c r="I27" s="44">
        <v>55079</v>
      </c>
      <c r="J27" s="44">
        <v>56251</v>
      </c>
      <c r="K27" s="44">
        <v>58847</v>
      </c>
      <c r="L27" s="44">
        <v>59706</v>
      </c>
      <c r="M27" s="44">
        <v>59939</v>
      </c>
    </row>
    <row r="28" spans="1:13" s="42" customFormat="1" ht="12" customHeight="1" x14ac:dyDescent="0.2">
      <c r="A28" s="43" t="s">
        <v>18</v>
      </c>
      <c r="B28" s="44">
        <v>336872</v>
      </c>
      <c r="C28" s="44">
        <v>357552</v>
      </c>
      <c r="D28" s="44">
        <v>355067</v>
      </c>
      <c r="E28" s="44">
        <v>370435</v>
      </c>
      <c r="F28" s="44">
        <v>381304</v>
      </c>
      <c r="G28" s="44">
        <v>395122</v>
      </c>
      <c r="H28" s="44">
        <v>407320</v>
      </c>
      <c r="I28" s="44">
        <v>420236</v>
      </c>
      <c r="J28" s="44">
        <v>441697</v>
      </c>
      <c r="K28" s="44">
        <v>457608</v>
      </c>
      <c r="L28" s="44">
        <v>476166</v>
      </c>
      <c r="M28" s="44">
        <v>476961</v>
      </c>
    </row>
    <row r="29" spans="1:13" s="42" customFormat="1" ht="12" customHeight="1" x14ac:dyDescent="0.2">
      <c r="A29" s="43" t="s">
        <v>19</v>
      </c>
      <c r="B29" s="44">
        <v>77432</v>
      </c>
      <c r="C29" s="44">
        <v>81080</v>
      </c>
      <c r="D29" s="44">
        <v>84140</v>
      </c>
      <c r="E29" s="44">
        <v>85368</v>
      </c>
      <c r="F29" s="44">
        <v>87877</v>
      </c>
      <c r="G29" s="44">
        <v>92154</v>
      </c>
      <c r="H29" s="44">
        <v>94730</v>
      </c>
      <c r="I29" s="44">
        <v>95670</v>
      </c>
      <c r="J29" s="44">
        <v>97861</v>
      </c>
      <c r="K29" s="44">
        <v>101427</v>
      </c>
      <c r="L29" s="44">
        <v>102483</v>
      </c>
      <c r="M29" s="44">
        <v>102285</v>
      </c>
    </row>
    <row r="30" spans="1:13" s="42" customFormat="1" ht="12" customHeight="1" x14ac:dyDescent="0.2">
      <c r="A30" s="43" t="s">
        <v>20</v>
      </c>
      <c r="B30" s="44">
        <v>116191</v>
      </c>
      <c r="C30" s="44">
        <v>120335</v>
      </c>
      <c r="D30" s="44">
        <v>128744</v>
      </c>
      <c r="E30" s="44">
        <v>131142</v>
      </c>
      <c r="F30" s="44">
        <v>140339</v>
      </c>
      <c r="G30" s="44">
        <v>146385</v>
      </c>
      <c r="H30" s="44">
        <v>145339</v>
      </c>
      <c r="I30" s="44">
        <v>148949</v>
      </c>
      <c r="J30" s="44">
        <v>151499</v>
      </c>
      <c r="K30" s="44">
        <v>165998</v>
      </c>
      <c r="L30" s="44">
        <v>167885</v>
      </c>
      <c r="M30" s="44">
        <v>168679</v>
      </c>
    </row>
    <row r="31" spans="1:13" s="42" customFormat="1" ht="12" customHeight="1" x14ac:dyDescent="0.2">
      <c r="A31" s="43" t="s">
        <v>21</v>
      </c>
      <c r="B31" s="44">
        <v>95577</v>
      </c>
      <c r="C31" s="44">
        <v>101336</v>
      </c>
      <c r="D31" s="44">
        <v>104125</v>
      </c>
      <c r="E31" s="44">
        <v>109852</v>
      </c>
      <c r="F31" s="44">
        <v>121221</v>
      </c>
      <c r="G31" s="44">
        <v>129387</v>
      </c>
      <c r="H31" s="44">
        <v>136458</v>
      </c>
      <c r="I31" s="44">
        <v>143885</v>
      </c>
      <c r="J31" s="44">
        <v>150097</v>
      </c>
      <c r="K31" s="44">
        <v>158178</v>
      </c>
      <c r="L31" s="44">
        <v>166178</v>
      </c>
      <c r="M31" s="44">
        <v>166802</v>
      </c>
    </row>
    <row r="32" spans="1:13" s="42" customFormat="1" ht="12" customHeight="1" x14ac:dyDescent="0.2">
      <c r="A32" s="43" t="s">
        <v>22</v>
      </c>
      <c r="B32" s="44">
        <v>146207</v>
      </c>
      <c r="C32" s="44">
        <v>161216</v>
      </c>
      <c r="D32" s="44">
        <v>156573</v>
      </c>
      <c r="E32" s="44">
        <v>166254</v>
      </c>
      <c r="F32" s="44">
        <v>166753</v>
      </c>
      <c r="G32" s="44">
        <v>176541</v>
      </c>
      <c r="H32" s="44">
        <v>188362</v>
      </c>
      <c r="I32" s="44">
        <v>201899</v>
      </c>
      <c r="J32" s="44">
        <v>216184</v>
      </c>
      <c r="K32" s="44">
        <v>232298</v>
      </c>
      <c r="L32" s="44">
        <v>243343</v>
      </c>
      <c r="M32" s="44">
        <v>247480</v>
      </c>
    </row>
    <row r="33" spans="1:13" s="42" customFormat="1" ht="12" customHeight="1" x14ac:dyDescent="0.2">
      <c r="A33" s="43" t="s">
        <v>23</v>
      </c>
      <c r="B33" s="44">
        <v>83097</v>
      </c>
      <c r="C33" s="44">
        <v>86754</v>
      </c>
      <c r="D33" s="44">
        <v>87811</v>
      </c>
      <c r="E33" s="44">
        <v>91421</v>
      </c>
      <c r="F33" s="44">
        <v>94006</v>
      </c>
      <c r="G33" s="44">
        <v>96702</v>
      </c>
      <c r="H33" s="44">
        <v>103660</v>
      </c>
      <c r="I33" s="44">
        <v>105563</v>
      </c>
      <c r="J33" s="44">
        <v>107269</v>
      </c>
      <c r="K33" s="44">
        <v>109902</v>
      </c>
      <c r="L33" s="44">
        <v>112937</v>
      </c>
      <c r="M33" s="44">
        <v>113647</v>
      </c>
    </row>
    <row r="34" spans="1:13" s="42" customFormat="1" ht="12" customHeight="1" x14ac:dyDescent="0.2">
      <c r="A34" s="43" t="s">
        <v>24</v>
      </c>
      <c r="B34" s="44">
        <v>122221</v>
      </c>
      <c r="C34" s="44">
        <v>128082</v>
      </c>
      <c r="D34" s="44">
        <v>130061</v>
      </c>
      <c r="E34" s="44">
        <v>133108</v>
      </c>
      <c r="F34" s="44">
        <v>132649</v>
      </c>
      <c r="G34" s="44">
        <v>137340</v>
      </c>
      <c r="H34" s="44">
        <v>141750</v>
      </c>
      <c r="I34" s="44">
        <v>148326</v>
      </c>
      <c r="J34" s="44">
        <v>155692</v>
      </c>
      <c r="K34" s="44">
        <v>169757</v>
      </c>
      <c r="L34" s="44">
        <v>171438</v>
      </c>
      <c r="M34" s="44">
        <v>171817</v>
      </c>
    </row>
    <row r="35" spans="1:13" s="42" customFormat="1" ht="12" customHeight="1" x14ac:dyDescent="0.2">
      <c r="A35" s="43" t="s">
        <v>25</v>
      </c>
      <c r="B35" s="44">
        <v>104931</v>
      </c>
      <c r="C35" s="44">
        <v>106634</v>
      </c>
      <c r="D35" s="44">
        <v>111599</v>
      </c>
      <c r="E35" s="44">
        <v>114786</v>
      </c>
      <c r="F35" s="44">
        <v>119280</v>
      </c>
      <c r="G35" s="44">
        <v>126148</v>
      </c>
      <c r="H35" s="44">
        <v>129444</v>
      </c>
      <c r="I35" s="44">
        <v>131393</v>
      </c>
      <c r="J35" s="44">
        <v>135318</v>
      </c>
      <c r="K35" s="44">
        <v>140629</v>
      </c>
      <c r="L35" s="44">
        <v>142583</v>
      </c>
      <c r="M35" s="44">
        <v>142134</v>
      </c>
    </row>
    <row r="36" spans="1:13" s="42" customFormat="1" ht="12" customHeight="1" x14ac:dyDescent="0.2">
      <c r="A36" s="43" t="s">
        <v>26</v>
      </c>
      <c r="B36" s="44">
        <v>42579</v>
      </c>
      <c r="C36" s="44">
        <v>45144</v>
      </c>
      <c r="D36" s="44">
        <v>48178</v>
      </c>
      <c r="E36" s="44">
        <v>48220</v>
      </c>
      <c r="F36" s="44">
        <v>50604</v>
      </c>
      <c r="G36" s="44">
        <v>54920</v>
      </c>
      <c r="H36" s="44">
        <v>59364</v>
      </c>
      <c r="I36" s="44">
        <v>61192</v>
      </c>
      <c r="J36" s="44">
        <v>58624</v>
      </c>
      <c r="K36" s="44">
        <v>54108</v>
      </c>
      <c r="L36" s="44">
        <v>53157</v>
      </c>
      <c r="M36" s="44">
        <v>53058</v>
      </c>
    </row>
    <row r="37" spans="1:13" s="42" customFormat="1" ht="12" customHeight="1" x14ac:dyDescent="0.2">
      <c r="A37" s="43" t="s">
        <v>27</v>
      </c>
      <c r="B37" s="44">
        <v>122995</v>
      </c>
      <c r="C37" s="44">
        <v>126008</v>
      </c>
      <c r="D37" s="44">
        <v>126895</v>
      </c>
      <c r="E37" s="44">
        <v>126450</v>
      </c>
      <c r="F37" s="44">
        <v>127418</v>
      </c>
      <c r="G37" s="44">
        <v>132289</v>
      </c>
      <c r="H37" s="44">
        <v>131072</v>
      </c>
      <c r="I37" s="44">
        <v>129443</v>
      </c>
      <c r="J37" s="44">
        <v>131393</v>
      </c>
      <c r="K37" s="44">
        <v>130650</v>
      </c>
      <c r="L37" s="44">
        <v>134726</v>
      </c>
      <c r="M37" s="44">
        <v>134361</v>
      </c>
    </row>
    <row r="38" spans="1:13" s="42" customFormat="1" ht="12" customHeight="1" x14ac:dyDescent="0.2">
      <c r="A38" s="43" t="s">
        <v>28</v>
      </c>
      <c r="B38" s="44">
        <v>13049</v>
      </c>
      <c r="C38" s="44">
        <v>13369</v>
      </c>
      <c r="D38" s="44">
        <v>14125</v>
      </c>
      <c r="E38" s="44">
        <v>14748</v>
      </c>
      <c r="F38" s="44">
        <v>15928</v>
      </c>
      <c r="G38" s="44">
        <v>16179</v>
      </c>
      <c r="H38" s="44">
        <v>17972</v>
      </c>
      <c r="I38" s="44">
        <v>19707</v>
      </c>
      <c r="J38" s="44">
        <v>18838</v>
      </c>
      <c r="K38" s="44">
        <v>19907</v>
      </c>
      <c r="L38" s="44">
        <v>20179</v>
      </c>
      <c r="M38" s="44">
        <v>20163</v>
      </c>
    </row>
    <row r="39" spans="1:13" s="42" customFormat="1" ht="12" customHeight="1" x14ac:dyDescent="0.2">
      <c r="A39" s="43" t="s">
        <v>29</v>
      </c>
      <c r="B39" s="44">
        <v>230436</v>
      </c>
      <c r="C39" s="44">
        <v>246341</v>
      </c>
      <c r="D39" s="44">
        <v>253068</v>
      </c>
      <c r="E39" s="44">
        <v>258444</v>
      </c>
      <c r="F39" s="44">
        <v>263699</v>
      </c>
      <c r="G39" s="44">
        <v>277362</v>
      </c>
      <c r="H39" s="44">
        <v>279825</v>
      </c>
      <c r="I39" s="44">
        <v>279266</v>
      </c>
      <c r="J39" s="44">
        <v>277423</v>
      </c>
      <c r="K39" s="44">
        <v>272472</v>
      </c>
      <c r="L39" s="44">
        <v>274272</v>
      </c>
      <c r="M39" s="44">
        <v>274385</v>
      </c>
    </row>
    <row r="40" spans="1:13" s="42" customFormat="1" ht="12" customHeight="1" x14ac:dyDescent="0.2">
      <c r="A40" s="43" t="s">
        <v>30</v>
      </c>
      <c r="B40" s="44">
        <v>99870</v>
      </c>
      <c r="C40" s="44">
        <v>106792</v>
      </c>
      <c r="D40" s="44">
        <v>111574</v>
      </c>
      <c r="E40" s="44">
        <v>114537</v>
      </c>
      <c r="F40" s="44">
        <v>119207</v>
      </c>
      <c r="G40" s="44">
        <v>123738</v>
      </c>
      <c r="H40" s="44">
        <v>130130</v>
      </c>
      <c r="I40" s="44">
        <v>131469</v>
      </c>
      <c r="J40" s="44">
        <v>134810</v>
      </c>
      <c r="K40" s="44">
        <v>139439</v>
      </c>
      <c r="L40" s="44">
        <v>142651</v>
      </c>
      <c r="M40" s="44">
        <v>143357</v>
      </c>
    </row>
    <row r="41" spans="1:13" s="42" customFormat="1" ht="12" customHeight="1" x14ac:dyDescent="0.2">
      <c r="A41" s="43" t="s">
        <v>31</v>
      </c>
      <c r="B41" s="44">
        <v>51161</v>
      </c>
      <c r="C41" s="44">
        <v>54779</v>
      </c>
      <c r="D41" s="44">
        <v>56249</v>
      </c>
      <c r="E41" s="44">
        <v>57761</v>
      </c>
      <c r="F41" s="44">
        <v>59339</v>
      </c>
      <c r="G41" s="44">
        <v>60858</v>
      </c>
      <c r="H41" s="44">
        <v>61712</v>
      </c>
      <c r="I41" s="44">
        <v>63300</v>
      </c>
      <c r="J41" s="44">
        <v>64891</v>
      </c>
      <c r="K41" s="44">
        <v>65108</v>
      </c>
      <c r="L41" s="44">
        <v>66363</v>
      </c>
      <c r="M41" s="44">
        <v>66674</v>
      </c>
    </row>
    <row r="42" spans="1:13" s="58" customFormat="1" ht="12" customHeight="1" x14ac:dyDescent="0.2">
      <c r="A42" s="56" t="s">
        <v>32</v>
      </c>
      <c r="B42" s="57">
        <f t="shared" ref="B42:K42" si="0">SUM(B10:B41)</f>
        <v>4873265</v>
      </c>
      <c r="C42" s="57">
        <f t="shared" si="0"/>
        <v>5046744</v>
      </c>
      <c r="D42" s="57">
        <f t="shared" si="0"/>
        <v>5109194</v>
      </c>
      <c r="E42" s="57">
        <f t="shared" si="0"/>
        <v>5287823</v>
      </c>
      <c r="F42" s="57">
        <f t="shared" si="0"/>
        <v>5444181</v>
      </c>
      <c r="G42" s="57">
        <f t="shared" si="0"/>
        <v>5666232</v>
      </c>
      <c r="H42" s="57">
        <f t="shared" si="0"/>
        <v>5821821</v>
      </c>
      <c r="I42" s="57">
        <f t="shared" si="0"/>
        <v>6018112</v>
      </c>
      <c r="J42" s="57">
        <f t="shared" si="0"/>
        <v>6191641</v>
      </c>
      <c r="K42" s="57">
        <f t="shared" si="0"/>
        <v>6418911</v>
      </c>
      <c r="L42" s="57">
        <f>SUM(L10:L41)</f>
        <v>6559255</v>
      </c>
      <c r="M42" s="57">
        <f>SUM(M10:M41)</f>
        <v>6578014</v>
      </c>
    </row>
    <row r="43" spans="1:13" s="58" customFormat="1" x14ac:dyDescent="0.2">
      <c r="A43" s="53"/>
    </row>
    <row r="44" spans="1:13" s="58" customFormat="1" x14ac:dyDescent="0.2">
      <c r="A44" s="59" t="s">
        <v>44</v>
      </c>
    </row>
    <row r="45" spans="1:13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s="52" customFormat="1" ht="10.5" customHeight="1" x14ac:dyDescent="0.2">
      <c r="A46" s="16"/>
    </row>
    <row r="47" spans="1:13" s="52" customFormat="1" ht="12.75" x14ac:dyDescent="0.2"/>
  </sheetData>
  <phoneticPr fontId="2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6"/>
  <sheetViews>
    <sheetView workbookViewId="0">
      <selection activeCell="B4" sqref="B4:C36"/>
    </sheetView>
  </sheetViews>
  <sheetFormatPr baseColWidth="10" defaultRowHeight="12.75" x14ac:dyDescent="0.2"/>
  <cols>
    <col min="2" max="2" width="18.7109375" customWidth="1"/>
  </cols>
  <sheetData>
    <row r="3" spans="2:3" x14ac:dyDescent="0.2">
      <c r="B3" t="s">
        <v>33</v>
      </c>
      <c r="C3" t="s">
        <v>59</v>
      </c>
    </row>
    <row r="4" spans="2:3" x14ac:dyDescent="0.2">
      <c r="B4" t="s">
        <v>46</v>
      </c>
      <c r="C4">
        <v>3327396</v>
      </c>
    </row>
    <row r="5" spans="2:3" x14ac:dyDescent="0.2">
      <c r="B5" t="s">
        <v>14</v>
      </c>
      <c r="C5">
        <v>1672581</v>
      </c>
    </row>
    <row r="6" spans="2:3" x14ac:dyDescent="0.2">
      <c r="B6" t="s">
        <v>18</v>
      </c>
      <c r="C6">
        <v>1540536</v>
      </c>
    </row>
    <row r="7" spans="2:3" x14ac:dyDescent="0.2">
      <c r="B7" t="s">
        <v>10</v>
      </c>
      <c r="C7">
        <v>1523786</v>
      </c>
    </row>
    <row r="8" spans="2:3" x14ac:dyDescent="0.2">
      <c r="B8" t="s">
        <v>11</v>
      </c>
      <c r="C8">
        <v>936951</v>
      </c>
    </row>
    <row r="9" spans="2:3" x14ac:dyDescent="0.2">
      <c r="B9" t="s">
        <v>6</v>
      </c>
      <c r="C9">
        <v>861449</v>
      </c>
    </row>
    <row r="10" spans="2:3" x14ac:dyDescent="0.2">
      <c r="B10" t="s">
        <v>34</v>
      </c>
      <c r="C10">
        <v>832573</v>
      </c>
    </row>
    <row r="11" spans="2:3" x14ac:dyDescent="0.2">
      <c r="B11" t="s">
        <v>7</v>
      </c>
      <c r="C11">
        <v>744888</v>
      </c>
    </row>
    <row r="12" spans="2:3" x14ac:dyDescent="0.2">
      <c r="B12" t="s">
        <v>29</v>
      </c>
      <c r="C12">
        <v>716600</v>
      </c>
    </row>
    <row r="13" spans="2:3" x14ac:dyDescent="0.2">
      <c r="B13" t="s">
        <v>27</v>
      </c>
      <c r="C13">
        <v>636810</v>
      </c>
    </row>
    <row r="14" spans="2:3" x14ac:dyDescent="0.2">
      <c r="B14" t="s">
        <v>25</v>
      </c>
      <c r="C14">
        <v>593276</v>
      </c>
    </row>
    <row r="15" spans="2:3" x14ac:dyDescent="0.2">
      <c r="B15" t="s">
        <v>20</v>
      </c>
      <c r="C15">
        <v>583405</v>
      </c>
    </row>
    <row r="16" spans="2:3" x14ac:dyDescent="0.2">
      <c r="B16" t="s">
        <v>21</v>
      </c>
      <c r="C16">
        <v>540389</v>
      </c>
    </row>
    <row r="17" spans="2:3" x14ac:dyDescent="0.2">
      <c r="B17" t="s">
        <v>24</v>
      </c>
      <c r="C17">
        <v>499363</v>
      </c>
    </row>
    <row r="18" spans="2:3" x14ac:dyDescent="0.2">
      <c r="B18" t="s">
        <v>15</v>
      </c>
      <c r="C18">
        <v>417321</v>
      </c>
    </row>
    <row r="19" spans="2:3" x14ac:dyDescent="0.2">
      <c r="B19" t="s">
        <v>23</v>
      </c>
      <c r="C19">
        <v>416370</v>
      </c>
    </row>
    <row r="20" spans="2:3" x14ac:dyDescent="0.2">
      <c r="B20" t="s">
        <v>22</v>
      </c>
      <c r="C20">
        <v>405534</v>
      </c>
    </row>
    <row r="21" spans="2:3" x14ac:dyDescent="0.2">
      <c r="B21" t="s">
        <v>30</v>
      </c>
      <c r="C21">
        <v>354255</v>
      </c>
    </row>
    <row r="22" spans="2:3" x14ac:dyDescent="0.2">
      <c r="B22" t="s">
        <v>2</v>
      </c>
      <c r="C22">
        <v>299561</v>
      </c>
    </row>
    <row r="23" spans="2:3" x14ac:dyDescent="0.2">
      <c r="B23" t="s">
        <v>35</v>
      </c>
      <c r="C23">
        <v>237689</v>
      </c>
    </row>
    <row r="24" spans="2:3" x14ac:dyDescent="0.2">
      <c r="B24" t="s">
        <v>13</v>
      </c>
      <c r="C24">
        <v>219189</v>
      </c>
    </row>
    <row r="25" spans="2:3" x14ac:dyDescent="0.2">
      <c r="B25" t="s">
        <v>5</v>
      </c>
      <c r="C25">
        <v>219142</v>
      </c>
    </row>
    <row r="26" spans="2:3" x14ac:dyDescent="0.2">
      <c r="B26" t="s">
        <v>16</v>
      </c>
      <c r="C26">
        <v>202899</v>
      </c>
    </row>
    <row r="27" spans="2:3" x14ac:dyDescent="0.2">
      <c r="B27" t="s">
        <v>19</v>
      </c>
      <c r="C27">
        <v>202652</v>
      </c>
    </row>
    <row r="28" spans="2:3" x14ac:dyDescent="0.2">
      <c r="B28" t="s">
        <v>31</v>
      </c>
      <c r="C28">
        <v>171777</v>
      </c>
    </row>
    <row r="29" spans="2:3" x14ac:dyDescent="0.2">
      <c r="B29" t="s">
        <v>26</v>
      </c>
      <c r="C29">
        <v>170152</v>
      </c>
    </row>
    <row r="30" spans="2:3" x14ac:dyDescent="0.2">
      <c r="B30" t="s">
        <v>3</v>
      </c>
      <c r="C30">
        <v>168154</v>
      </c>
    </row>
    <row r="31" spans="2:3" x14ac:dyDescent="0.2">
      <c r="B31" t="s">
        <v>12</v>
      </c>
      <c r="C31">
        <v>159477</v>
      </c>
    </row>
    <row r="32" spans="2:3" x14ac:dyDescent="0.2">
      <c r="B32" t="s">
        <v>17</v>
      </c>
      <c r="C32">
        <v>137108</v>
      </c>
    </row>
    <row r="33" spans="2:3" x14ac:dyDescent="0.2">
      <c r="B33" t="s">
        <v>8</v>
      </c>
      <c r="C33">
        <v>128652</v>
      </c>
    </row>
    <row r="34" spans="2:3" x14ac:dyDescent="0.2">
      <c r="B34" t="s">
        <v>4</v>
      </c>
      <c r="C34">
        <v>118551</v>
      </c>
    </row>
    <row r="35" spans="2:3" x14ac:dyDescent="0.2">
      <c r="B35" t="s">
        <v>28</v>
      </c>
      <c r="C35">
        <v>95572</v>
      </c>
    </row>
    <row r="36" spans="2:3" x14ac:dyDescent="0.2">
      <c r="B36" t="s">
        <v>32</v>
      </c>
      <c r="C36">
        <v>19134058</v>
      </c>
    </row>
  </sheetData>
  <sortState ref="B4:C35">
    <sortCondition descending="1" ref="C4:C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workbookViewId="0">
      <selection activeCell="M9" activeCellId="1" sqref="A9:A42 M9:M42"/>
    </sheetView>
  </sheetViews>
  <sheetFormatPr baseColWidth="10" defaultRowHeight="11.25" x14ac:dyDescent="0.2"/>
  <cols>
    <col min="1" max="1" width="16.28515625" style="53" customWidth="1"/>
    <col min="2" max="13" width="10.85546875" style="53" customWidth="1"/>
    <col min="14" max="16384" width="11.42578125" style="53"/>
  </cols>
  <sheetData>
    <row r="1" spans="1:13" s="48" customFormat="1" ht="18" x14ac:dyDescent="0.2">
      <c r="A1" s="47" t="s">
        <v>42</v>
      </c>
    </row>
    <row r="2" spans="1:13" s="49" customFormat="1" ht="12.75" x14ac:dyDescent="0.2">
      <c r="A2" s="16" t="s">
        <v>1</v>
      </c>
    </row>
    <row r="3" spans="1:13" s="50" customFormat="1" ht="12.75" x14ac:dyDescent="0.2">
      <c r="A3" s="16" t="s">
        <v>0</v>
      </c>
    </row>
    <row r="4" spans="1:13" s="50" customFormat="1" ht="12.75" x14ac:dyDescent="0.2">
      <c r="A4" s="66" t="s">
        <v>56</v>
      </c>
    </row>
    <row r="5" spans="1:13" s="52" customFormat="1" ht="12.75" x14ac:dyDescent="0.2">
      <c r="A5" s="51"/>
    </row>
    <row r="7" spans="1:13" s="54" customFormat="1" ht="12.75" customHeight="1" x14ac:dyDescent="0.2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54" customFormat="1" ht="12.75" customHeight="1" x14ac:dyDescent="0.2">
      <c r="A8" s="62" t="s">
        <v>55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18.75" customHeight="1" x14ac:dyDescent="0.2">
      <c r="A9" s="14" t="s">
        <v>33</v>
      </c>
      <c r="B9" s="15">
        <v>39417</v>
      </c>
      <c r="C9" s="15">
        <v>39783</v>
      </c>
      <c r="D9" s="15">
        <v>40148</v>
      </c>
      <c r="E9" s="15">
        <v>40513</v>
      </c>
      <c r="F9" s="15">
        <v>40878</v>
      </c>
      <c r="G9" s="15">
        <v>41244</v>
      </c>
      <c r="H9" s="15">
        <v>41609</v>
      </c>
      <c r="I9" s="15">
        <v>41974</v>
      </c>
      <c r="J9" s="15">
        <v>42339</v>
      </c>
      <c r="K9" s="15">
        <v>42705</v>
      </c>
      <c r="L9" s="15">
        <v>42856</v>
      </c>
      <c r="M9" s="15">
        <v>42887</v>
      </c>
    </row>
    <row r="10" spans="1:13" s="42" customFormat="1" ht="12" customHeight="1" x14ac:dyDescent="0.2">
      <c r="A10" s="40" t="s">
        <v>2</v>
      </c>
      <c r="B10" s="41">
        <v>207169</v>
      </c>
      <c r="C10" s="41">
        <v>202165</v>
      </c>
      <c r="D10" s="41">
        <v>199531</v>
      </c>
      <c r="E10" s="41">
        <v>205608</v>
      </c>
      <c r="F10" s="41">
        <v>214400</v>
      </c>
      <c r="G10" s="41">
        <v>229447</v>
      </c>
      <c r="H10" s="41">
        <v>242178</v>
      </c>
      <c r="I10" s="41">
        <v>256848</v>
      </c>
      <c r="J10" s="41">
        <v>271553</v>
      </c>
      <c r="K10" s="41">
        <v>289801</v>
      </c>
      <c r="L10" s="41">
        <v>298249</v>
      </c>
      <c r="M10" s="41">
        <v>299561</v>
      </c>
    </row>
    <row r="11" spans="1:13" s="42" customFormat="1" ht="12" customHeight="1" x14ac:dyDescent="0.2">
      <c r="A11" s="43" t="s">
        <v>34</v>
      </c>
      <c r="B11" s="44">
        <v>638669</v>
      </c>
      <c r="C11" s="44">
        <v>607078</v>
      </c>
      <c r="D11" s="44">
        <v>578997</v>
      </c>
      <c r="E11" s="44">
        <v>603803</v>
      </c>
      <c r="F11" s="44">
        <v>629023</v>
      </c>
      <c r="G11" s="44">
        <v>656020</v>
      </c>
      <c r="H11" s="44">
        <v>667296</v>
      </c>
      <c r="I11" s="44">
        <v>718341</v>
      </c>
      <c r="J11" s="44">
        <v>779461</v>
      </c>
      <c r="K11" s="44">
        <v>795001</v>
      </c>
      <c r="L11" s="44">
        <v>825243</v>
      </c>
      <c r="M11" s="44">
        <v>832573</v>
      </c>
    </row>
    <row r="12" spans="1:13" s="42" customFormat="1" x14ac:dyDescent="0.2">
      <c r="A12" s="43" t="s">
        <v>3</v>
      </c>
      <c r="B12" s="44">
        <v>124796</v>
      </c>
      <c r="C12" s="44">
        <v>119984</v>
      </c>
      <c r="D12" s="44">
        <v>112450</v>
      </c>
      <c r="E12" s="44">
        <v>113456</v>
      </c>
      <c r="F12" s="44">
        <v>119763</v>
      </c>
      <c r="G12" s="44">
        <v>123124</v>
      </c>
      <c r="H12" s="44">
        <v>130486</v>
      </c>
      <c r="I12" s="44">
        <v>132246</v>
      </c>
      <c r="J12" s="44">
        <v>144869</v>
      </c>
      <c r="K12" s="44">
        <v>156139</v>
      </c>
      <c r="L12" s="44">
        <v>165275</v>
      </c>
      <c r="M12" s="44">
        <v>168154</v>
      </c>
    </row>
    <row r="13" spans="1:13" s="42" customFormat="1" ht="12" customHeight="1" x14ac:dyDescent="0.2">
      <c r="A13" s="43" t="s">
        <v>4</v>
      </c>
      <c r="B13" s="44">
        <v>117008</v>
      </c>
      <c r="C13" s="44">
        <v>122897</v>
      </c>
      <c r="D13" s="44">
        <v>121290</v>
      </c>
      <c r="E13" s="44">
        <v>126093</v>
      </c>
      <c r="F13" s="44">
        <v>132782</v>
      </c>
      <c r="G13" s="44">
        <v>150966</v>
      </c>
      <c r="H13" s="44">
        <v>153004</v>
      </c>
      <c r="I13" s="44">
        <v>150084</v>
      </c>
      <c r="J13" s="44">
        <v>141508</v>
      </c>
      <c r="K13" s="44">
        <v>121448</v>
      </c>
      <c r="L13" s="44">
        <v>119289</v>
      </c>
      <c r="M13" s="44">
        <v>118551</v>
      </c>
    </row>
    <row r="14" spans="1:13" s="42" customFormat="1" ht="12" customHeight="1" x14ac:dyDescent="0.2">
      <c r="A14" s="43" t="s">
        <v>5</v>
      </c>
      <c r="B14" s="44">
        <v>169433</v>
      </c>
      <c r="C14" s="44">
        <v>177354</v>
      </c>
      <c r="D14" s="44">
        <v>187501</v>
      </c>
      <c r="E14" s="44">
        <v>198114</v>
      </c>
      <c r="F14" s="44">
        <v>207177</v>
      </c>
      <c r="G14" s="44">
        <v>213848</v>
      </c>
      <c r="H14" s="44">
        <v>213633</v>
      </c>
      <c r="I14" s="44">
        <v>215414</v>
      </c>
      <c r="J14" s="44">
        <v>218804</v>
      </c>
      <c r="K14" s="44">
        <v>221731</v>
      </c>
      <c r="L14" s="44">
        <v>219141</v>
      </c>
      <c r="M14" s="44">
        <v>219142</v>
      </c>
    </row>
    <row r="15" spans="1:13" s="42" customFormat="1" ht="12" customHeight="1" x14ac:dyDescent="0.2">
      <c r="A15" s="43" t="s">
        <v>6</v>
      </c>
      <c r="B15" s="44">
        <v>687865</v>
      </c>
      <c r="C15" s="44">
        <v>631529</v>
      </c>
      <c r="D15" s="44">
        <v>610738</v>
      </c>
      <c r="E15" s="44">
        <v>637603</v>
      </c>
      <c r="F15" s="44">
        <v>655519</v>
      </c>
      <c r="G15" s="44">
        <v>693192</v>
      </c>
      <c r="H15" s="44">
        <v>717701</v>
      </c>
      <c r="I15" s="44">
        <v>756954</v>
      </c>
      <c r="J15" s="44">
        <v>803916</v>
      </c>
      <c r="K15" s="44">
        <v>833538</v>
      </c>
      <c r="L15" s="44">
        <v>857624</v>
      </c>
      <c r="M15" s="44">
        <v>861449</v>
      </c>
    </row>
    <row r="16" spans="1:13" s="42" customFormat="1" ht="12" customHeight="1" x14ac:dyDescent="0.2">
      <c r="A16" s="43" t="s">
        <v>46</v>
      </c>
      <c r="B16" s="44">
        <v>2501321</v>
      </c>
      <c r="C16" s="44">
        <v>2512557</v>
      </c>
      <c r="D16" s="44">
        <v>2439713</v>
      </c>
      <c r="E16" s="44">
        <v>2551898</v>
      </c>
      <c r="F16" s="44">
        <v>2649297</v>
      </c>
      <c r="G16" s="44">
        <v>2778785</v>
      </c>
      <c r="H16" s="44">
        <v>2893950</v>
      </c>
      <c r="I16" s="44">
        <v>3030217</v>
      </c>
      <c r="J16" s="44">
        <v>3139486</v>
      </c>
      <c r="K16" s="44">
        <v>3269700</v>
      </c>
      <c r="L16" s="44">
        <v>3314990</v>
      </c>
      <c r="M16" s="44">
        <v>3327396</v>
      </c>
    </row>
    <row r="17" spans="1:13" s="42" customFormat="1" ht="12" customHeight="1" x14ac:dyDescent="0.2">
      <c r="A17" s="43" t="s">
        <v>7</v>
      </c>
      <c r="B17" s="44">
        <v>532497</v>
      </c>
      <c r="C17" s="44">
        <v>513285</v>
      </c>
      <c r="D17" s="44">
        <v>502556</v>
      </c>
      <c r="E17" s="44">
        <v>557593</v>
      </c>
      <c r="F17" s="44">
        <v>594502</v>
      </c>
      <c r="G17" s="44">
        <v>627871</v>
      </c>
      <c r="H17" s="44">
        <v>638529</v>
      </c>
      <c r="I17" s="44">
        <v>671580</v>
      </c>
      <c r="J17" s="44">
        <v>700239</v>
      </c>
      <c r="K17" s="44">
        <v>720772</v>
      </c>
      <c r="L17" s="44">
        <v>739829</v>
      </c>
      <c r="M17" s="44">
        <v>744888</v>
      </c>
    </row>
    <row r="18" spans="1:13" s="42" customFormat="1" ht="12" customHeight="1" x14ac:dyDescent="0.2">
      <c r="A18" s="43" t="s">
        <v>8</v>
      </c>
      <c r="B18" s="44">
        <v>95455</v>
      </c>
      <c r="C18" s="44">
        <v>97501</v>
      </c>
      <c r="D18" s="44">
        <v>98739</v>
      </c>
      <c r="E18" s="44">
        <v>106813</v>
      </c>
      <c r="F18" s="44">
        <v>108621</v>
      </c>
      <c r="G18" s="44">
        <v>112563</v>
      </c>
      <c r="H18" s="44">
        <v>116393</v>
      </c>
      <c r="I18" s="44">
        <v>119479</v>
      </c>
      <c r="J18" s="44">
        <v>120833</v>
      </c>
      <c r="K18" s="44">
        <v>124784</v>
      </c>
      <c r="L18" s="44">
        <v>127218</v>
      </c>
      <c r="M18" s="44">
        <v>128652</v>
      </c>
    </row>
    <row r="19" spans="1:13" s="42" customFormat="1" ht="12" customHeight="1" x14ac:dyDescent="0.2">
      <c r="A19" s="43" t="s">
        <v>35</v>
      </c>
      <c r="B19" s="44">
        <v>176302</v>
      </c>
      <c r="C19" s="44">
        <v>172526</v>
      </c>
      <c r="D19" s="44">
        <v>176658</v>
      </c>
      <c r="E19" s="44">
        <v>182816</v>
      </c>
      <c r="F19" s="44">
        <v>193384</v>
      </c>
      <c r="G19" s="44">
        <v>210711</v>
      </c>
      <c r="H19" s="44">
        <v>208944</v>
      </c>
      <c r="I19" s="44">
        <v>219473</v>
      </c>
      <c r="J19" s="44">
        <v>223836</v>
      </c>
      <c r="K19" s="44">
        <v>234068</v>
      </c>
      <c r="L19" s="44">
        <v>237324</v>
      </c>
      <c r="M19" s="44">
        <v>237689</v>
      </c>
    </row>
    <row r="20" spans="1:13" s="42" customFormat="1" x14ac:dyDescent="0.2">
      <c r="A20" s="43" t="s">
        <v>10</v>
      </c>
      <c r="B20" s="44">
        <v>1158159</v>
      </c>
      <c r="C20" s="44">
        <v>1153437</v>
      </c>
      <c r="D20" s="44">
        <v>1134413</v>
      </c>
      <c r="E20" s="44">
        <v>1200558</v>
      </c>
      <c r="F20" s="44">
        <v>1260623</v>
      </c>
      <c r="G20" s="44">
        <v>1317172</v>
      </c>
      <c r="H20" s="44">
        <v>1320271</v>
      </c>
      <c r="I20" s="44">
        <v>1357268</v>
      </c>
      <c r="J20" s="44">
        <v>1412644</v>
      </c>
      <c r="K20" s="44">
        <v>1471443</v>
      </c>
      <c r="L20" s="44">
        <v>1509789</v>
      </c>
      <c r="M20" s="44">
        <v>1523786</v>
      </c>
    </row>
    <row r="21" spans="1:13" s="42" customFormat="1" ht="12" customHeight="1" x14ac:dyDescent="0.2">
      <c r="A21" s="43" t="s">
        <v>11</v>
      </c>
      <c r="B21" s="44">
        <v>588422</v>
      </c>
      <c r="C21" s="44">
        <v>588604</v>
      </c>
      <c r="D21" s="44">
        <v>598379</v>
      </c>
      <c r="E21" s="44">
        <v>632946</v>
      </c>
      <c r="F21" s="44">
        <v>667069</v>
      </c>
      <c r="G21" s="44">
        <v>699548</v>
      </c>
      <c r="H21" s="44">
        <v>741358</v>
      </c>
      <c r="I21" s="44">
        <v>808962</v>
      </c>
      <c r="J21" s="44">
        <v>837366</v>
      </c>
      <c r="K21" s="44">
        <v>888577</v>
      </c>
      <c r="L21" s="44">
        <v>928647</v>
      </c>
      <c r="M21" s="44">
        <v>936951</v>
      </c>
    </row>
    <row r="22" spans="1:13" s="42" customFormat="1" ht="12" customHeight="1" x14ac:dyDescent="0.2">
      <c r="A22" s="43" t="s">
        <v>12</v>
      </c>
      <c r="B22" s="44">
        <v>144425</v>
      </c>
      <c r="C22" s="44">
        <v>146016</v>
      </c>
      <c r="D22" s="44">
        <v>144634</v>
      </c>
      <c r="E22" s="44">
        <v>146051</v>
      </c>
      <c r="F22" s="44">
        <v>142503</v>
      </c>
      <c r="G22" s="44">
        <v>146563</v>
      </c>
      <c r="H22" s="44">
        <v>150004</v>
      </c>
      <c r="I22" s="44">
        <v>156417</v>
      </c>
      <c r="J22" s="44">
        <v>156444</v>
      </c>
      <c r="K22" s="44">
        <v>160798</v>
      </c>
      <c r="L22" s="44">
        <v>156733</v>
      </c>
      <c r="M22" s="44">
        <v>159477</v>
      </c>
    </row>
    <row r="23" spans="1:13" s="42" customFormat="1" ht="12" customHeight="1" x14ac:dyDescent="0.2">
      <c r="A23" s="43" t="s">
        <v>13</v>
      </c>
      <c r="B23" s="44">
        <v>160238</v>
      </c>
      <c r="C23" s="44">
        <v>159535</v>
      </c>
      <c r="D23" s="44">
        <v>154230</v>
      </c>
      <c r="E23" s="44">
        <v>164556</v>
      </c>
      <c r="F23" s="44">
        <v>175772</v>
      </c>
      <c r="G23" s="44">
        <v>180997</v>
      </c>
      <c r="H23" s="44">
        <v>191017</v>
      </c>
      <c r="I23" s="44">
        <v>198256</v>
      </c>
      <c r="J23" s="44">
        <v>202557</v>
      </c>
      <c r="K23" s="44">
        <v>209772</v>
      </c>
      <c r="L23" s="44">
        <v>216582</v>
      </c>
      <c r="M23" s="44">
        <v>219189</v>
      </c>
    </row>
    <row r="24" spans="1:13" s="42" customFormat="1" ht="12" customHeight="1" x14ac:dyDescent="0.2">
      <c r="A24" s="45" t="s">
        <v>14</v>
      </c>
      <c r="B24" s="46">
        <v>1194386</v>
      </c>
      <c r="C24" s="46">
        <v>1204590</v>
      </c>
      <c r="D24" s="46">
        <v>1208019</v>
      </c>
      <c r="E24" s="46">
        <v>1263487</v>
      </c>
      <c r="F24" s="46">
        <v>1308282</v>
      </c>
      <c r="G24" s="46">
        <v>1349657</v>
      </c>
      <c r="H24" s="46">
        <v>1397248</v>
      </c>
      <c r="I24" s="46">
        <v>1463340</v>
      </c>
      <c r="J24" s="46">
        <v>1535255</v>
      </c>
      <c r="K24" s="46">
        <v>1624237</v>
      </c>
      <c r="L24" s="46">
        <v>1664615</v>
      </c>
      <c r="M24" s="46">
        <v>1672581</v>
      </c>
    </row>
    <row r="25" spans="1:13" s="42" customFormat="1" ht="12" customHeight="1" x14ac:dyDescent="0.2">
      <c r="A25" s="43" t="s">
        <v>15</v>
      </c>
      <c r="B25" s="44">
        <v>301577</v>
      </c>
      <c r="C25" s="44">
        <v>310668</v>
      </c>
      <c r="D25" s="44">
        <v>318352</v>
      </c>
      <c r="E25" s="44">
        <v>332835</v>
      </c>
      <c r="F25" s="44">
        <v>345467</v>
      </c>
      <c r="G25" s="44">
        <v>350951</v>
      </c>
      <c r="H25" s="44">
        <v>349151</v>
      </c>
      <c r="I25" s="44">
        <v>364229</v>
      </c>
      <c r="J25" s="44">
        <v>383137</v>
      </c>
      <c r="K25" s="44">
        <v>401768</v>
      </c>
      <c r="L25" s="44">
        <v>415866</v>
      </c>
      <c r="M25" s="44">
        <v>417321</v>
      </c>
    </row>
    <row r="26" spans="1:13" s="42" customFormat="1" ht="12" customHeight="1" x14ac:dyDescent="0.2">
      <c r="A26" s="43" t="s">
        <v>16</v>
      </c>
      <c r="B26" s="44">
        <v>166491</v>
      </c>
      <c r="C26" s="44">
        <v>168168</v>
      </c>
      <c r="D26" s="44">
        <v>167227</v>
      </c>
      <c r="E26" s="44">
        <v>177748</v>
      </c>
      <c r="F26" s="44">
        <v>185558</v>
      </c>
      <c r="G26" s="44">
        <v>193841</v>
      </c>
      <c r="H26" s="44">
        <v>196282</v>
      </c>
      <c r="I26" s="44">
        <v>199324</v>
      </c>
      <c r="J26" s="44">
        <v>201481</v>
      </c>
      <c r="K26" s="44">
        <v>205691</v>
      </c>
      <c r="L26" s="44">
        <v>202983</v>
      </c>
      <c r="M26" s="44">
        <v>202899</v>
      </c>
    </row>
    <row r="27" spans="1:13" s="42" customFormat="1" ht="12" customHeight="1" x14ac:dyDescent="0.2">
      <c r="A27" s="43" t="s">
        <v>17</v>
      </c>
      <c r="B27" s="44">
        <v>101964</v>
      </c>
      <c r="C27" s="44">
        <v>104612</v>
      </c>
      <c r="D27" s="44">
        <v>105994</v>
      </c>
      <c r="E27" s="44">
        <v>111606</v>
      </c>
      <c r="F27" s="44">
        <v>113325</v>
      </c>
      <c r="G27" s="44">
        <v>118375</v>
      </c>
      <c r="H27" s="44">
        <v>119616</v>
      </c>
      <c r="I27" s="44">
        <v>125912</v>
      </c>
      <c r="J27" s="44">
        <v>130439</v>
      </c>
      <c r="K27" s="44">
        <v>135056</v>
      </c>
      <c r="L27" s="44">
        <v>137946</v>
      </c>
      <c r="M27" s="44">
        <v>137108</v>
      </c>
    </row>
    <row r="28" spans="1:13" s="42" customFormat="1" ht="12" customHeight="1" x14ac:dyDescent="0.2">
      <c r="A28" s="43" t="s">
        <v>18</v>
      </c>
      <c r="B28" s="44">
        <v>1109283</v>
      </c>
      <c r="C28" s="44">
        <v>1123436</v>
      </c>
      <c r="D28" s="44">
        <v>1098146</v>
      </c>
      <c r="E28" s="44">
        <v>1175110</v>
      </c>
      <c r="F28" s="44">
        <v>1223288</v>
      </c>
      <c r="G28" s="44">
        <v>1266993</v>
      </c>
      <c r="H28" s="44">
        <v>1302508</v>
      </c>
      <c r="I28" s="44">
        <v>1360372</v>
      </c>
      <c r="J28" s="44">
        <v>1421353</v>
      </c>
      <c r="K28" s="44">
        <v>1486896</v>
      </c>
      <c r="L28" s="44">
        <v>1531101</v>
      </c>
      <c r="M28" s="44">
        <v>1540536</v>
      </c>
    </row>
    <row r="29" spans="1:13" s="42" customFormat="1" ht="12" customHeight="1" x14ac:dyDescent="0.2">
      <c r="A29" s="43" t="s">
        <v>19</v>
      </c>
      <c r="B29" s="44">
        <v>157956</v>
      </c>
      <c r="C29" s="44">
        <v>161607</v>
      </c>
      <c r="D29" s="44">
        <v>164319</v>
      </c>
      <c r="E29" s="44">
        <v>167171</v>
      </c>
      <c r="F29" s="44">
        <v>174036</v>
      </c>
      <c r="G29" s="44">
        <v>184245</v>
      </c>
      <c r="H29" s="44">
        <v>190188</v>
      </c>
      <c r="I29" s="44">
        <v>195083</v>
      </c>
      <c r="J29" s="44">
        <v>194335</v>
      </c>
      <c r="K29" s="44">
        <v>202973</v>
      </c>
      <c r="L29" s="44">
        <v>203513</v>
      </c>
      <c r="M29" s="44">
        <v>202652</v>
      </c>
    </row>
    <row r="30" spans="1:13" s="42" customFormat="1" ht="12" customHeight="1" x14ac:dyDescent="0.2">
      <c r="A30" s="43" t="s">
        <v>20</v>
      </c>
      <c r="B30" s="44">
        <v>414324</v>
      </c>
      <c r="C30" s="44">
        <v>414798</v>
      </c>
      <c r="D30" s="44">
        <v>417389</v>
      </c>
      <c r="E30" s="44">
        <v>441688</v>
      </c>
      <c r="F30" s="44">
        <v>461404</v>
      </c>
      <c r="G30" s="44">
        <v>486618</v>
      </c>
      <c r="H30" s="44">
        <v>495433</v>
      </c>
      <c r="I30" s="44">
        <v>517214</v>
      </c>
      <c r="J30" s="44">
        <v>539449</v>
      </c>
      <c r="K30" s="44">
        <v>568567</v>
      </c>
      <c r="L30" s="44">
        <v>580819</v>
      </c>
      <c r="M30" s="44">
        <v>583405</v>
      </c>
    </row>
    <row r="31" spans="1:13" s="42" customFormat="1" ht="12" customHeight="1" x14ac:dyDescent="0.2">
      <c r="A31" s="43" t="s">
        <v>21</v>
      </c>
      <c r="B31" s="44">
        <v>305830</v>
      </c>
      <c r="C31" s="44">
        <v>309107</v>
      </c>
      <c r="D31" s="44">
        <v>312340</v>
      </c>
      <c r="E31" s="44">
        <v>344902</v>
      </c>
      <c r="F31" s="44">
        <v>372699</v>
      </c>
      <c r="G31" s="44">
        <v>403039</v>
      </c>
      <c r="H31" s="44">
        <v>420030</v>
      </c>
      <c r="I31" s="44">
        <v>444265</v>
      </c>
      <c r="J31" s="44">
        <v>470619</v>
      </c>
      <c r="K31" s="44">
        <v>506744</v>
      </c>
      <c r="L31" s="44">
        <v>536143</v>
      </c>
      <c r="M31" s="44">
        <v>540389</v>
      </c>
    </row>
    <row r="32" spans="1:13" s="42" customFormat="1" ht="12" customHeight="1" x14ac:dyDescent="0.2">
      <c r="A32" s="43" t="s">
        <v>22</v>
      </c>
      <c r="B32" s="44">
        <v>256031</v>
      </c>
      <c r="C32" s="44">
        <v>268124</v>
      </c>
      <c r="D32" s="44">
        <v>257451</v>
      </c>
      <c r="E32" s="44">
        <v>268175</v>
      </c>
      <c r="F32" s="44">
        <v>274966</v>
      </c>
      <c r="G32" s="44">
        <v>284671</v>
      </c>
      <c r="H32" s="44">
        <v>296959</v>
      </c>
      <c r="I32" s="44">
        <v>317279</v>
      </c>
      <c r="J32" s="44">
        <v>341291</v>
      </c>
      <c r="K32" s="44">
        <v>373108</v>
      </c>
      <c r="L32" s="44">
        <v>397554</v>
      </c>
      <c r="M32" s="44">
        <v>405534</v>
      </c>
    </row>
    <row r="33" spans="1:14" s="42" customFormat="1" ht="12" customHeight="1" x14ac:dyDescent="0.2">
      <c r="A33" s="43" t="s">
        <v>23</v>
      </c>
      <c r="B33" s="44">
        <v>284758</v>
      </c>
      <c r="C33" s="44">
        <v>280660</v>
      </c>
      <c r="D33" s="44">
        <v>279430</v>
      </c>
      <c r="E33" s="44">
        <v>302372</v>
      </c>
      <c r="F33" s="44">
        <v>319010</v>
      </c>
      <c r="G33" s="44">
        <v>334112</v>
      </c>
      <c r="H33" s="44">
        <v>348836</v>
      </c>
      <c r="I33" s="44">
        <v>361457</v>
      </c>
      <c r="J33" s="44">
        <v>378434</v>
      </c>
      <c r="K33" s="44">
        <v>395547</v>
      </c>
      <c r="L33" s="44">
        <v>416407</v>
      </c>
      <c r="M33" s="44">
        <v>416370</v>
      </c>
    </row>
    <row r="34" spans="1:14" s="42" customFormat="1" ht="12" customHeight="1" x14ac:dyDescent="0.2">
      <c r="A34" s="43" t="s">
        <v>24</v>
      </c>
      <c r="B34" s="44">
        <v>383150</v>
      </c>
      <c r="C34" s="44">
        <v>388867</v>
      </c>
      <c r="D34" s="44">
        <v>390398</v>
      </c>
      <c r="E34" s="44">
        <v>395927</v>
      </c>
      <c r="F34" s="44">
        <v>415986</v>
      </c>
      <c r="G34" s="44">
        <v>428082</v>
      </c>
      <c r="H34" s="44">
        <v>446948</v>
      </c>
      <c r="I34" s="44">
        <v>466390</v>
      </c>
      <c r="J34" s="44">
        <v>495572</v>
      </c>
      <c r="K34" s="44">
        <v>526823</v>
      </c>
      <c r="L34" s="44">
        <v>500882</v>
      </c>
      <c r="M34" s="44">
        <v>499363</v>
      </c>
    </row>
    <row r="35" spans="1:14" s="42" customFormat="1" ht="12" customHeight="1" x14ac:dyDescent="0.2">
      <c r="A35" s="43" t="s">
        <v>25</v>
      </c>
      <c r="B35" s="44">
        <v>447825</v>
      </c>
      <c r="C35" s="44">
        <v>433670</v>
      </c>
      <c r="D35" s="44">
        <v>432229</v>
      </c>
      <c r="E35" s="44">
        <v>464076</v>
      </c>
      <c r="F35" s="44">
        <v>483349</v>
      </c>
      <c r="G35" s="44">
        <v>511449</v>
      </c>
      <c r="H35" s="44">
        <v>526747</v>
      </c>
      <c r="I35" s="44">
        <v>537387</v>
      </c>
      <c r="J35" s="44">
        <v>526912</v>
      </c>
      <c r="K35" s="44">
        <v>574179</v>
      </c>
      <c r="L35" s="44">
        <v>597873</v>
      </c>
      <c r="M35" s="44">
        <v>593276</v>
      </c>
    </row>
    <row r="36" spans="1:14" s="42" customFormat="1" ht="12" customHeight="1" x14ac:dyDescent="0.2">
      <c r="A36" s="43" t="s">
        <v>26</v>
      </c>
      <c r="B36" s="44">
        <v>141242</v>
      </c>
      <c r="C36" s="44">
        <v>152521</v>
      </c>
      <c r="D36" s="44">
        <v>153810</v>
      </c>
      <c r="E36" s="44">
        <v>160622</v>
      </c>
      <c r="F36" s="44">
        <v>173472</v>
      </c>
      <c r="G36" s="44">
        <v>185662</v>
      </c>
      <c r="H36" s="44">
        <v>194111</v>
      </c>
      <c r="I36" s="44">
        <v>201003</v>
      </c>
      <c r="J36" s="44">
        <v>187184</v>
      </c>
      <c r="K36" s="44">
        <v>173030</v>
      </c>
      <c r="L36" s="44">
        <v>168664</v>
      </c>
      <c r="M36" s="44">
        <v>170152</v>
      </c>
    </row>
    <row r="37" spans="1:14" s="42" customFormat="1" ht="12" customHeight="1" x14ac:dyDescent="0.2">
      <c r="A37" s="43" t="s">
        <v>27</v>
      </c>
      <c r="B37" s="44">
        <v>562931</v>
      </c>
      <c r="C37" s="44">
        <v>545074</v>
      </c>
      <c r="D37" s="44">
        <v>521861</v>
      </c>
      <c r="E37" s="44">
        <v>542493</v>
      </c>
      <c r="F37" s="44">
        <v>545351</v>
      </c>
      <c r="G37" s="44">
        <v>565664</v>
      </c>
      <c r="H37" s="44">
        <v>573385</v>
      </c>
      <c r="I37" s="44">
        <v>587822</v>
      </c>
      <c r="J37" s="44">
        <v>612948</v>
      </c>
      <c r="K37" s="44">
        <v>614362</v>
      </c>
      <c r="L37" s="44">
        <v>633600</v>
      </c>
      <c r="M37" s="44">
        <v>636810</v>
      </c>
    </row>
    <row r="38" spans="1:14" s="42" customFormat="1" ht="12" customHeight="1" x14ac:dyDescent="0.2">
      <c r="A38" s="43" t="s">
        <v>28</v>
      </c>
      <c r="B38" s="44">
        <v>68868</v>
      </c>
      <c r="C38" s="44">
        <v>66787</v>
      </c>
      <c r="D38" s="44">
        <v>64000</v>
      </c>
      <c r="E38" s="44">
        <v>69040</v>
      </c>
      <c r="F38" s="44">
        <v>70586</v>
      </c>
      <c r="G38" s="44">
        <v>75841</v>
      </c>
      <c r="H38" s="44">
        <v>76677</v>
      </c>
      <c r="I38" s="44">
        <v>80186</v>
      </c>
      <c r="J38" s="44">
        <v>84335</v>
      </c>
      <c r="K38" s="44">
        <v>90914</v>
      </c>
      <c r="L38" s="44">
        <v>95420</v>
      </c>
      <c r="M38" s="44">
        <v>95572</v>
      </c>
    </row>
    <row r="39" spans="1:14" s="42" customFormat="1" ht="12" customHeight="1" x14ac:dyDescent="0.2">
      <c r="A39" s="43" t="s">
        <v>29</v>
      </c>
      <c r="B39" s="44">
        <v>628719</v>
      </c>
      <c r="C39" s="44">
        <v>650972</v>
      </c>
      <c r="D39" s="44">
        <v>663870</v>
      </c>
      <c r="E39" s="44">
        <v>684647</v>
      </c>
      <c r="F39" s="44">
        <v>709137</v>
      </c>
      <c r="G39" s="44">
        <v>742935</v>
      </c>
      <c r="H39" s="44">
        <v>750232</v>
      </c>
      <c r="I39" s="44">
        <v>753108</v>
      </c>
      <c r="J39" s="44">
        <v>733521</v>
      </c>
      <c r="K39" s="44">
        <v>726465</v>
      </c>
      <c r="L39" s="44">
        <v>725768</v>
      </c>
      <c r="M39" s="44">
        <v>716600</v>
      </c>
    </row>
    <row r="40" spans="1:14" s="42" customFormat="1" ht="12" customHeight="1" x14ac:dyDescent="0.2">
      <c r="A40" s="43" t="s">
        <v>30</v>
      </c>
      <c r="B40" s="44">
        <v>265159</v>
      </c>
      <c r="C40" s="44">
        <v>266821</v>
      </c>
      <c r="D40" s="44">
        <v>265466</v>
      </c>
      <c r="E40" s="44">
        <v>275443</v>
      </c>
      <c r="F40" s="44">
        <v>284171</v>
      </c>
      <c r="G40" s="44">
        <v>294943</v>
      </c>
      <c r="H40" s="44">
        <v>307215</v>
      </c>
      <c r="I40" s="44">
        <v>316753</v>
      </c>
      <c r="J40" s="44">
        <v>330987</v>
      </c>
      <c r="K40" s="44">
        <v>344912</v>
      </c>
      <c r="L40" s="44">
        <v>351714</v>
      </c>
      <c r="M40" s="44">
        <v>354255</v>
      </c>
    </row>
    <row r="41" spans="1:14" s="42" customFormat="1" ht="12" customHeight="1" x14ac:dyDescent="0.2">
      <c r="A41" s="43" t="s">
        <v>31</v>
      </c>
      <c r="B41" s="44">
        <v>115453</v>
      </c>
      <c r="C41" s="44">
        <v>123167</v>
      </c>
      <c r="D41" s="44">
        <v>126274</v>
      </c>
      <c r="E41" s="44">
        <v>133533</v>
      </c>
      <c r="F41" s="44">
        <v>139813</v>
      </c>
      <c r="G41" s="44">
        <v>144158</v>
      </c>
      <c r="H41" s="44">
        <v>148731</v>
      </c>
      <c r="I41" s="44">
        <v>156924</v>
      </c>
      <c r="J41" s="44">
        <v>163265</v>
      </c>
      <c r="K41" s="44">
        <v>167780</v>
      </c>
      <c r="L41" s="44">
        <v>171024</v>
      </c>
      <c r="M41" s="44">
        <v>171777</v>
      </c>
    </row>
    <row r="42" spans="1:14" s="58" customFormat="1" ht="12" customHeight="1" x14ac:dyDescent="0.2">
      <c r="A42" s="56" t="s">
        <v>32</v>
      </c>
      <c r="B42" s="63">
        <f t="shared" ref="B42:I42" si="0">SUM(B10:B41)</f>
        <v>14207706</v>
      </c>
      <c r="C42" s="63">
        <f t="shared" si="0"/>
        <v>14178117</v>
      </c>
      <c r="D42" s="63">
        <f t="shared" si="0"/>
        <v>14006404</v>
      </c>
      <c r="E42" s="63">
        <f t="shared" si="0"/>
        <v>14738783</v>
      </c>
      <c r="F42" s="63">
        <f t="shared" si="0"/>
        <v>15350335</v>
      </c>
      <c r="G42" s="63">
        <f t="shared" si="0"/>
        <v>16062043</v>
      </c>
      <c r="H42" s="63">
        <f t="shared" si="0"/>
        <v>16525061</v>
      </c>
      <c r="I42" s="63">
        <f t="shared" si="0"/>
        <v>17239587</v>
      </c>
      <c r="J42" s="63">
        <f>SUM(J10:J41)</f>
        <v>17884033</v>
      </c>
      <c r="K42" s="63">
        <f>SUM(K10:K41)</f>
        <v>18616624</v>
      </c>
      <c r="L42" s="63">
        <f>SUM(L10:L41)</f>
        <v>19047825</v>
      </c>
      <c r="M42" s="63">
        <f>SUM(M10:M41)</f>
        <v>19134058</v>
      </c>
      <c r="N42" s="42"/>
    </row>
    <row r="43" spans="1:14" s="58" customFormat="1" x14ac:dyDescent="0.2">
      <c r="A43" s="53"/>
    </row>
    <row r="44" spans="1:14" s="58" customFormat="1" x14ac:dyDescent="0.2">
      <c r="A44" s="59" t="s">
        <v>44</v>
      </c>
    </row>
    <row r="45" spans="1:14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4" s="52" customFormat="1" ht="12.75" x14ac:dyDescent="0.2">
      <c r="A46" s="16"/>
    </row>
    <row r="47" spans="1:14" s="52" customFormat="1" ht="12.75" x14ac:dyDescent="0.2"/>
  </sheetData>
  <phoneticPr fontId="2" type="noConversion"/>
  <printOptions horizontalCentered="1"/>
  <pageMargins left="0.19685039370078741" right="0.19685039370078741" top="0.39370078740157483" bottom="0.39370078740157483" header="0" footer="0"/>
  <pageSetup scale="15" orientation="landscape" verticalDpi="1200" r:id="rId1"/>
  <headerFooter alignWithMargins="0">
    <oddFooter>&amp;L&amp;G&amp;C&amp;8www.iieg.gob.mx&amp;R&amp;G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zoomScaleNormal="100" workbookViewId="0">
      <selection activeCell="O1" sqref="O1:P1048576"/>
    </sheetView>
  </sheetViews>
  <sheetFormatPr baseColWidth="10" defaultRowHeight="11.25" x14ac:dyDescent="0.2"/>
  <cols>
    <col min="1" max="1" width="16.28515625" style="53" customWidth="1"/>
    <col min="2" max="13" width="10.85546875" style="53" customWidth="1"/>
    <col min="14" max="16384" width="11.42578125" style="53"/>
  </cols>
  <sheetData>
    <row r="1" spans="1:13" s="48" customFormat="1" ht="18" x14ac:dyDescent="0.2">
      <c r="A1" s="47" t="s">
        <v>42</v>
      </c>
    </row>
    <row r="2" spans="1:13" s="49" customFormat="1" ht="12.75" x14ac:dyDescent="0.2">
      <c r="A2" s="16" t="s">
        <v>47</v>
      </c>
    </row>
    <row r="3" spans="1:13" s="50" customFormat="1" ht="12.75" x14ac:dyDescent="0.2">
      <c r="A3" s="16" t="s">
        <v>0</v>
      </c>
    </row>
    <row r="4" spans="1:13" s="50" customFormat="1" ht="12.75" x14ac:dyDescent="0.2">
      <c r="A4" s="66" t="s">
        <v>56</v>
      </c>
    </row>
    <row r="5" spans="1:13" s="52" customFormat="1" ht="12.75" x14ac:dyDescent="0.2">
      <c r="A5" s="51"/>
    </row>
    <row r="7" spans="1:13" s="54" customFormat="1" ht="12.75" customHeight="1" x14ac:dyDescent="0.2">
      <c r="A7" s="61" t="s">
        <v>47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54" customFormat="1" ht="12.75" customHeight="1" x14ac:dyDescent="0.2">
      <c r="A8" s="62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18.75" customHeight="1" x14ac:dyDescent="0.2">
      <c r="A9" s="14" t="s">
        <v>33</v>
      </c>
      <c r="B9" s="15">
        <v>39417</v>
      </c>
      <c r="C9" s="15">
        <v>39783</v>
      </c>
      <c r="D9" s="15">
        <v>40148</v>
      </c>
      <c r="E9" s="15">
        <v>40513</v>
      </c>
      <c r="F9" s="15">
        <v>40878</v>
      </c>
      <c r="G9" s="15">
        <v>41244</v>
      </c>
      <c r="H9" s="15">
        <v>41609</v>
      </c>
      <c r="I9" s="15">
        <v>41974</v>
      </c>
      <c r="J9" s="15">
        <v>42339</v>
      </c>
      <c r="K9" s="15">
        <v>42705</v>
      </c>
      <c r="L9" s="15">
        <v>42856</v>
      </c>
      <c r="M9" s="15">
        <v>42887</v>
      </c>
    </row>
    <row r="10" spans="1:13" s="42" customFormat="1" ht="12" customHeight="1" x14ac:dyDescent="0.2">
      <c r="A10" s="40" t="s">
        <v>2</v>
      </c>
      <c r="B10" s="41">
        <v>5558</v>
      </c>
      <c r="C10" s="41">
        <v>5459</v>
      </c>
      <c r="D10" s="41">
        <v>5262</v>
      </c>
      <c r="E10" s="41">
        <v>5462</v>
      </c>
      <c r="F10" s="41">
        <v>5609</v>
      </c>
      <c r="G10" s="41">
        <v>5720</v>
      </c>
      <c r="H10" s="41">
        <v>5668</v>
      </c>
      <c r="I10" s="41">
        <v>5827</v>
      </c>
      <c r="J10" s="41">
        <v>6225</v>
      </c>
      <c r="K10" s="41">
        <v>6210</v>
      </c>
      <c r="L10" s="41">
        <v>6466</v>
      </c>
      <c r="M10" s="41">
        <v>6527</v>
      </c>
    </row>
    <row r="11" spans="1:13" s="42" customFormat="1" ht="12" customHeight="1" x14ac:dyDescent="0.2">
      <c r="A11" s="43" t="s">
        <v>34</v>
      </c>
      <c r="B11" s="44">
        <v>14336</v>
      </c>
      <c r="C11" s="44">
        <v>18721</v>
      </c>
      <c r="D11" s="44">
        <v>18024</v>
      </c>
      <c r="E11" s="44">
        <v>15460</v>
      </c>
      <c r="F11" s="44">
        <v>24138</v>
      </c>
      <c r="G11" s="44">
        <v>25699</v>
      </c>
      <c r="H11" s="44">
        <v>17633</v>
      </c>
      <c r="I11" s="44">
        <v>19187</v>
      </c>
      <c r="J11" s="44">
        <v>22378</v>
      </c>
      <c r="K11" s="44">
        <v>22309</v>
      </c>
      <c r="L11" s="44">
        <v>27166</v>
      </c>
      <c r="M11" s="44">
        <v>25009</v>
      </c>
    </row>
    <row r="12" spans="1:13" s="42" customFormat="1" x14ac:dyDescent="0.2">
      <c r="A12" s="43" t="s">
        <v>3</v>
      </c>
      <c r="B12" s="44">
        <v>10292</v>
      </c>
      <c r="C12" s="44">
        <v>10454</v>
      </c>
      <c r="D12" s="44">
        <v>9467</v>
      </c>
      <c r="E12" s="44">
        <v>9556</v>
      </c>
      <c r="F12" s="44">
        <v>10036</v>
      </c>
      <c r="G12" s="44">
        <v>10158</v>
      </c>
      <c r="H12" s="44">
        <v>10593</v>
      </c>
      <c r="I12" s="44">
        <v>11464</v>
      </c>
      <c r="J12" s="44">
        <v>15737</v>
      </c>
      <c r="K12" s="44">
        <v>16136</v>
      </c>
      <c r="L12" s="44">
        <v>17515</v>
      </c>
      <c r="M12" s="44">
        <v>17364</v>
      </c>
    </row>
    <row r="13" spans="1:13" s="42" customFormat="1" ht="12" customHeight="1" x14ac:dyDescent="0.2">
      <c r="A13" s="43" t="s">
        <v>4</v>
      </c>
      <c r="B13" s="44">
        <v>3630</v>
      </c>
      <c r="C13" s="44">
        <v>3732</v>
      </c>
      <c r="D13" s="44">
        <v>2720</v>
      </c>
      <c r="E13" s="44">
        <v>2878</v>
      </c>
      <c r="F13" s="44">
        <v>3093</v>
      </c>
      <c r="G13" s="44">
        <v>3186</v>
      </c>
      <c r="H13" s="44">
        <v>3402</v>
      </c>
      <c r="I13" s="44">
        <v>3810</v>
      </c>
      <c r="J13" s="44">
        <v>3744</v>
      </c>
      <c r="K13" s="44">
        <v>4684</v>
      </c>
      <c r="L13" s="44">
        <v>4553</v>
      </c>
      <c r="M13" s="44">
        <v>4465</v>
      </c>
    </row>
    <row r="14" spans="1:13" s="42" customFormat="1" ht="12" customHeight="1" x14ac:dyDescent="0.2">
      <c r="A14" s="43" t="s">
        <v>5</v>
      </c>
      <c r="B14" s="44">
        <v>12325</v>
      </c>
      <c r="C14" s="44">
        <v>12857</v>
      </c>
      <c r="D14" s="44">
        <v>13225</v>
      </c>
      <c r="E14" s="44">
        <v>13552</v>
      </c>
      <c r="F14" s="44">
        <v>14526</v>
      </c>
      <c r="G14" s="44">
        <v>14533</v>
      </c>
      <c r="H14" s="44">
        <v>15493</v>
      </c>
      <c r="I14" s="44">
        <v>15996</v>
      </c>
      <c r="J14" s="44">
        <v>15882</v>
      </c>
      <c r="K14" s="44">
        <v>16647</v>
      </c>
      <c r="L14" s="44">
        <v>15616</v>
      </c>
      <c r="M14" s="44">
        <v>15625</v>
      </c>
    </row>
    <row r="15" spans="1:13" s="42" customFormat="1" ht="12" customHeight="1" x14ac:dyDescent="0.2">
      <c r="A15" s="43" t="s">
        <v>6</v>
      </c>
      <c r="B15" s="44">
        <v>15458</v>
      </c>
      <c r="C15" s="44">
        <v>15306</v>
      </c>
      <c r="D15" s="44">
        <v>15113</v>
      </c>
      <c r="E15" s="44">
        <v>15461</v>
      </c>
      <c r="F15" s="44">
        <v>16178</v>
      </c>
      <c r="G15" s="44">
        <v>16756</v>
      </c>
      <c r="H15" s="44">
        <v>16520</v>
      </c>
      <c r="I15" s="44">
        <v>17648</v>
      </c>
      <c r="J15" s="44">
        <v>16825</v>
      </c>
      <c r="K15" s="44">
        <v>17175</v>
      </c>
      <c r="L15" s="44">
        <v>18204</v>
      </c>
      <c r="M15" s="44">
        <v>17203</v>
      </c>
    </row>
    <row r="16" spans="1:13" s="42" customFormat="1" ht="12" customHeight="1" x14ac:dyDescent="0.2">
      <c r="A16" s="43" t="s">
        <v>46</v>
      </c>
      <c r="B16" s="44">
        <v>1912</v>
      </c>
      <c r="C16" s="44">
        <v>1918</v>
      </c>
      <c r="D16" s="44">
        <v>1974</v>
      </c>
      <c r="E16" s="44">
        <v>2512</v>
      </c>
      <c r="F16" s="44">
        <v>3597</v>
      </c>
      <c r="G16" s="44">
        <v>4002</v>
      </c>
      <c r="H16" s="44">
        <v>4959</v>
      </c>
      <c r="I16" s="44">
        <v>6044</v>
      </c>
      <c r="J16" s="44">
        <v>6095</v>
      </c>
      <c r="K16" s="44">
        <v>7490</v>
      </c>
      <c r="L16" s="44">
        <v>7485</v>
      </c>
      <c r="M16" s="44">
        <v>7699</v>
      </c>
    </row>
    <row r="17" spans="1:13" s="42" customFormat="1" ht="12" customHeight="1" x14ac:dyDescent="0.2">
      <c r="A17" s="43" t="s">
        <v>7</v>
      </c>
      <c r="B17" s="44">
        <v>16244</v>
      </c>
      <c r="C17" s="44">
        <v>17004</v>
      </c>
      <c r="D17" s="44">
        <v>16780</v>
      </c>
      <c r="E17" s="44">
        <v>17517</v>
      </c>
      <c r="F17" s="44">
        <v>17685</v>
      </c>
      <c r="G17" s="44">
        <v>17972</v>
      </c>
      <c r="H17" s="44">
        <v>17827</v>
      </c>
      <c r="I17" s="44">
        <v>18265</v>
      </c>
      <c r="J17" s="44">
        <v>19353</v>
      </c>
      <c r="K17" s="44">
        <v>19568</v>
      </c>
      <c r="L17" s="44">
        <v>21506</v>
      </c>
      <c r="M17" s="44">
        <v>21795</v>
      </c>
    </row>
    <row r="18" spans="1:13" s="42" customFormat="1" ht="12" customHeight="1" x14ac:dyDescent="0.2">
      <c r="A18" s="43" t="s">
        <v>8</v>
      </c>
      <c r="B18" s="44">
        <v>6886</v>
      </c>
      <c r="C18" s="44">
        <v>6849</v>
      </c>
      <c r="D18" s="44">
        <v>7076</v>
      </c>
      <c r="E18" s="44">
        <v>7401</v>
      </c>
      <c r="F18" s="44">
        <v>7007</v>
      </c>
      <c r="G18" s="44">
        <v>7227</v>
      </c>
      <c r="H18" s="44">
        <v>7804</v>
      </c>
      <c r="I18" s="44">
        <v>8966</v>
      </c>
      <c r="J18" s="44">
        <v>9856</v>
      </c>
      <c r="K18" s="44">
        <v>10302</v>
      </c>
      <c r="L18" s="44">
        <v>9834</v>
      </c>
      <c r="M18" s="44">
        <v>9776</v>
      </c>
    </row>
    <row r="19" spans="1:13" s="42" customFormat="1" ht="12" customHeight="1" x14ac:dyDescent="0.2">
      <c r="A19" s="43" t="s">
        <v>35</v>
      </c>
      <c r="B19" s="44">
        <v>12889</v>
      </c>
      <c r="C19" s="44">
        <v>13057</v>
      </c>
      <c r="D19" s="44">
        <v>13376</v>
      </c>
      <c r="E19" s="44">
        <v>13280</v>
      </c>
      <c r="F19" s="44">
        <v>13712</v>
      </c>
      <c r="G19" s="44">
        <v>14771</v>
      </c>
      <c r="H19" s="44">
        <v>15297</v>
      </c>
      <c r="I19" s="44">
        <v>15568</v>
      </c>
      <c r="J19" s="44">
        <v>15468</v>
      </c>
      <c r="K19" s="44">
        <v>14173</v>
      </c>
      <c r="L19" s="44">
        <v>14682</v>
      </c>
      <c r="M19" s="44">
        <v>14711</v>
      </c>
    </row>
    <row r="20" spans="1:13" s="42" customFormat="1" x14ac:dyDescent="0.2">
      <c r="A20" s="43" t="s">
        <v>10</v>
      </c>
      <c r="B20" s="44">
        <v>7741</v>
      </c>
      <c r="C20" s="44">
        <v>7756</v>
      </c>
      <c r="D20" s="44">
        <v>7737</v>
      </c>
      <c r="E20" s="44">
        <v>6289</v>
      </c>
      <c r="F20" s="44">
        <v>6370</v>
      </c>
      <c r="G20" s="44">
        <v>6358</v>
      </c>
      <c r="H20" s="44">
        <v>6333</v>
      </c>
      <c r="I20" s="44">
        <v>7051</v>
      </c>
      <c r="J20" s="44">
        <v>7817</v>
      </c>
      <c r="K20" s="44">
        <v>7648</v>
      </c>
      <c r="L20" s="44">
        <v>7528</v>
      </c>
      <c r="M20" s="44">
        <v>7538</v>
      </c>
    </row>
    <row r="21" spans="1:13" s="42" customFormat="1" ht="12" customHeight="1" x14ac:dyDescent="0.2">
      <c r="A21" s="43" t="s">
        <v>11</v>
      </c>
      <c r="B21" s="44">
        <v>17403</v>
      </c>
      <c r="C21" s="44">
        <v>18149</v>
      </c>
      <c r="D21" s="44">
        <v>18850</v>
      </c>
      <c r="E21" s="44">
        <v>20428</v>
      </c>
      <c r="F21" s="44">
        <v>22294</v>
      </c>
      <c r="G21" s="44">
        <v>20296</v>
      </c>
      <c r="H21" s="44">
        <v>22334</v>
      </c>
      <c r="I21" s="44">
        <v>23550</v>
      </c>
      <c r="J21" s="44">
        <v>25863</v>
      </c>
      <c r="K21" s="44">
        <v>28937</v>
      </c>
      <c r="L21" s="44">
        <v>33897</v>
      </c>
      <c r="M21" s="44">
        <v>37114</v>
      </c>
    </row>
    <row r="22" spans="1:13" s="42" customFormat="1" ht="12" customHeight="1" x14ac:dyDescent="0.2">
      <c r="A22" s="43" t="s">
        <v>12</v>
      </c>
      <c r="B22" s="44">
        <v>1442</v>
      </c>
      <c r="C22" s="44">
        <v>962</v>
      </c>
      <c r="D22" s="44">
        <v>1092</v>
      </c>
      <c r="E22" s="44">
        <v>1333</v>
      </c>
      <c r="F22" s="44">
        <v>1157</v>
      </c>
      <c r="G22" s="44">
        <v>1266</v>
      </c>
      <c r="H22" s="44">
        <v>1200</v>
      </c>
      <c r="I22" s="44">
        <v>966</v>
      </c>
      <c r="J22" s="44">
        <v>1010</v>
      </c>
      <c r="K22" s="44">
        <v>946</v>
      </c>
      <c r="L22" s="44">
        <v>672</v>
      </c>
      <c r="M22" s="44">
        <v>567</v>
      </c>
    </row>
    <row r="23" spans="1:13" s="42" customFormat="1" ht="12" customHeight="1" x14ac:dyDescent="0.2">
      <c r="A23" s="43" t="s">
        <v>13</v>
      </c>
      <c r="B23" s="44">
        <v>2193</v>
      </c>
      <c r="C23" s="44">
        <v>2218</v>
      </c>
      <c r="D23" s="44">
        <v>2098</v>
      </c>
      <c r="E23" s="44">
        <v>2164</v>
      </c>
      <c r="F23" s="44">
        <v>2025</v>
      </c>
      <c r="G23" s="44">
        <v>1942</v>
      </c>
      <c r="H23" s="44">
        <v>2006</v>
      </c>
      <c r="I23" s="44">
        <v>1951</v>
      </c>
      <c r="J23" s="44">
        <v>2101</v>
      </c>
      <c r="K23" s="44">
        <v>2198</v>
      </c>
      <c r="L23" s="44">
        <v>2046</v>
      </c>
      <c r="M23" s="44">
        <v>2041</v>
      </c>
    </row>
    <row r="24" spans="1:13" s="42" customFormat="1" ht="12" customHeight="1" x14ac:dyDescent="0.2">
      <c r="A24" s="45" t="s">
        <v>14</v>
      </c>
      <c r="B24" s="46">
        <v>53017</v>
      </c>
      <c r="C24" s="46">
        <v>55193</v>
      </c>
      <c r="D24" s="46">
        <v>56869</v>
      </c>
      <c r="E24" s="46">
        <v>59914</v>
      </c>
      <c r="F24" s="46">
        <v>64139</v>
      </c>
      <c r="G24" s="46">
        <v>69492</v>
      </c>
      <c r="H24" s="46">
        <v>70246</v>
      </c>
      <c r="I24" s="46">
        <v>77509</v>
      </c>
      <c r="J24" s="46">
        <v>82606</v>
      </c>
      <c r="K24" s="46">
        <v>89558</v>
      </c>
      <c r="L24" s="46">
        <v>88840</v>
      </c>
      <c r="M24" s="46">
        <v>87290</v>
      </c>
    </row>
    <row r="25" spans="1:13" s="42" customFormat="1" ht="12" customHeight="1" x14ac:dyDescent="0.2">
      <c r="A25" s="43" t="s">
        <v>15</v>
      </c>
      <c r="B25" s="44">
        <v>18039</v>
      </c>
      <c r="C25" s="44">
        <v>18126</v>
      </c>
      <c r="D25" s="44">
        <v>19425</v>
      </c>
      <c r="E25" s="44">
        <v>22956</v>
      </c>
      <c r="F25" s="44">
        <v>23536</v>
      </c>
      <c r="G25" s="44">
        <v>27230</v>
      </c>
      <c r="H25" s="44">
        <v>28503</v>
      </c>
      <c r="I25" s="44">
        <v>31656</v>
      </c>
      <c r="J25" s="44">
        <v>38307</v>
      </c>
      <c r="K25" s="44">
        <v>45987</v>
      </c>
      <c r="L25" s="44">
        <v>50643</v>
      </c>
      <c r="M25" s="44">
        <v>49299</v>
      </c>
    </row>
    <row r="26" spans="1:13" s="42" customFormat="1" ht="12" customHeight="1" x14ac:dyDescent="0.2">
      <c r="A26" s="43" t="s">
        <v>16</v>
      </c>
      <c r="B26" s="44">
        <v>11345</v>
      </c>
      <c r="C26" s="44">
        <v>11781</v>
      </c>
      <c r="D26" s="44">
        <v>11442</v>
      </c>
      <c r="E26" s="44">
        <v>12557</v>
      </c>
      <c r="F26" s="44">
        <v>13321</v>
      </c>
      <c r="G26" s="44">
        <v>13698</v>
      </c>
      <c r="H26" s="44">
        <v>13981</v>
      </c>
      <c r="I26" s="44">
        <v>14611</v>
      </c>
      <c r="J26" s="44">
        <v>13213</v>
      </c>
      <c r="K26" s="44">
        <v>13603</v>
      </c>
      <c r="L26" s="44">
        <v>10859</v>
      </c>
      <c r="M26" s="44">
        <v>10730</v>
      </c>
    </row>
    <row r="27" spans="1:13" s="42" customFormat="1" ht="12" customHeight="1" x14ac:dyDescent="0.2">
      <c r="A27" s="43" t="s">
        <v>17</v>
      </c>
      <c r="B27" s="44">
        <v>11555</v>
      </c>
      <c r="C27" s="44">
        <v>11080</v>
      </c>
      <c r="D27" s="44">
        <v>10751</v>
      </c>
      <c r="E27" s="44">
        <v>12932</v>
      </c>
      <c r="F27" s="44">
        <v>11963</v>
      </c>
      <c r="G27" s="44">
        <v>13246</v>
      </c>
      <c r="H27" s="44">
        <v>13412</v>
      </c>
      <c r="I27" s="44">
        <v>13417</v>
      </c>
      <c r="J27" s="44">
        <v>15308</v>
      </c>
      <c r="K27" s="44">
        <v>15642</v>
      </c>
      <c r="L27" s="44">
        <v>15577</v>
      </c>
      <c r="M27" s="44">
        <v>13985</v>
      </c>
    </row>
    <row r="28" spans="1:13" s="42" customFormat="1" ht="12" customHeight="1" x14ac:dyDescent="0.2">
      <c r="A28" s="43" t="s">
        <v>18</v>
      </c>
      <c r="B28" s="44">
        <v>8481</v>
      </c>
      <c r="C28" s="44">
        <v>8334</v>
      </c>
      <c r="D28" s="44">
        <v>8584</v>
      </c>
      <c r="E28" s="44">
        <v>8375</v>
      </c>
      <c r="F28" s="44">
        <v>8557</v>
      </c>
      <c r="G28" s="44">
        <v>8590</v>
      </c>
      <c r="H28" s="44">
        <v>8349</v>
      </c>
      <c r="I28" s="44">
        <v>8401</v>
      </c>
      <c r="J28" s="44">
        <v>9202</v>
      </c>
      <c r="K28" s="44">
        <v>9450</v>
      </c>
      <c r="L28" s="44">
        <v>10074</v>
      </c>
      <c r="M28" s="44">
        <v>10098</v>
      </c>
    </row>
    <row r="29" spans="1:13" s="42" customFormat="1" ht="12" customHeight="1" x14ac:dyDescent="0.2">
      <c r="A29" s="43" t="s">
        <v>19</v>
      </c>
      <c r="B29" s="44">
        <v>8027</v>
      </c>
      <c r="C29" s="44">
        <v>6869</v>
      </c>
      <c r="D29" s="44">
        <v>6713</v>
      </c>
      <c r="E29" s="44">
        <v>7260</v>
      </c>
      <c r="F29" s="44">
        <v>8026</v>
      </c>
      <c r="G29" s="44">
        <v>8717</v>
      </c>
      <c r="H29" s="44">
        <v>9145</v>
      </c>
      <c r="I29" s="44">
        <v>8508</v>
      </c>
      <c r="J29" s="44">
        <v>8799</v>
      </c>
      <c r="K29" s="44">
        <v>9284</v>
      </c>
      <c r="L29" s="44">
        <v>8855</v>
      </c>
      <c r="M29" s="44">
        <v>6634</v>
      </c>
    </row>
    <row r="30" spans="1:13" s="42" customFormat="1" ht="12" customHeight="1" x14ac:dyDescent="0.2">
      <c r="A30" s="43" t="s">
        <v>20</v>
      </c>
      <c r="B30" s="44">
        <v>16531</v>
      </c>
      <c r="C30" s="44">
        <v>16904</v>
      </c>
      <c r="D30" s="44">
        <v>17341</v>
      </c>
      <c r="E30" s="44">
        <v>18478</v>
      </c>
      <c r="F30" s="44">
        <v>19050</v>
      </c>
      <c r="G30" s="44">
        <v>20022</v>
      </c>
      <c r="H30" s="44">
        <v>20728</v>
      </c>
      <c r="I30" s="44">
        <v>22396</v>
      </c>
      <c r="J30" s="44">
        <v>22020</v>
      </c>
      <c r="K30" s="44">
        <v>21685</v>
      </c>
      <c r="L30" s="44">
        <v>20323</v>
      </c>
      <c r="M30" s="44">
        <v>20119</v>
      </c>
    </row>
    <row r="31" spans="1:13" s="42" customFormat="1" ht="12" customHeight="1" x14ac:dyDescent="0.2">
      <c r="A31" s="43" t="s">
        <v>21</v>
      </c>
      <c r="B31" s="44">
        <v>7736</v>
      </c>
      <c r="C31" s="44">
        <v>7527</v>
      </c>
      <c r="D31" s="44">
        <v>7926</v>
      </c>
      <c r="E31" s="44">
        <v>8216</v>
      </c>
      <c r="F31" s="44">
        <v>9435</v>
      </c>
      <c r="G31" s="44">
        <v>9987</v>
      </c>
      <c r="H31" s="44">
        <v>10976</v>
      </c>
      <c r="I31" s="44">
        <v>11642</v>
      </c>
      <c r="J31" s="44">
        <v>12219</v>
      </c>
      <c r="K31" s="44">
        <v>14942</v>
      </c>
      <c r="L31" s="44">
        <v>16249</v>
      </c>
      <c r="M31" s="44">
        <v>16537</v>
      </c>
    </row>
    <row r="32" spans="1:13" s="42" customFormat="1" ht="12" customHeight="1" x14ac:dyDescent="0.2">
      <c r="A32" s="43" t="s">
        <v>22</v>
      </c>
      <c r="B32" s="44">
        <v>5345</v>
      </c>
      <c r="C32" s="44">
        <v>4849</v>
      </c>
      <c r="D32" s="44">
        <v>6196</v>
      </c>
      <c r="E32" s="44">
        <v>5209</v>
      </c>
      <c r="F32" s="44">
        <v>5864</v>
      </c>
      <c r="G32" s="44">
        <v>5515</v>
      </c>
      <c r="H32" s="44">
        <v>3399</v>
      </c>
      <c r="I32" s="44">
        <v>4414</v>
      </c>
      <c r="J32" s="44">
        <v>5649</v>
      </c>
      <c r="K32" s="44">
        <v>6366</v>
      </c>
      <c r="L32" s="44">
        <v>4832</v>
      </c>
      <c r="M32" s="44">
        <v>4712</v>
      </c>
    </row>
    <row r="33" spans="1:13" s="42" customFormat="1" ht="12" customHeight="1" x14ac:dyDescent="0.2">
      <c r="A33" s="43" t="s">
        <v>23</v>
      </c>
      <c r="B33" s="44">
        <v>14778</v>
      </c>
      <c r="C33" s="44">
        <v>12576</v>
      </c>
      <c r="D33" s="44">
        <v>14673</v>
      </c>
      <c r="E33" s="44">
        <v>18231</v>
      </c>
      <c r="F33" s="44">
        <v>16675</v>
      </c>
      <c r="G33" s="44">
        <v>19572</v>
      </c>
      <c r="H33" s="44">
        <v>18864</v>
      </c>
      <c r="I33" s="44">
        <v>21008</v>
      </c>
      <c r="J33" s="44">
        <v>21384</v>
      </c>
      <c r="K33" s="44">
        <v>21547</v>
      </c>
      <c r="L33" s="44">
        <v>22802</v>
      </c>
      <c r="M33" s="44">
        <v>18929</v>
      </c>
    </row>
    <row r="34" spans="1:13" s="42" customFormat="1" ht="12" customHeight="1" x14ac:dyDescent="0.2">
      <c r="A34" s="43" t="s">
        <v>24</v>
      </c>
      <c r="B34" s="44">
        <v>51706</v>
      </c>
      <c r="C34" s="44">
        <v>51395</v>
      </c>
      <c r="D34" s="44">
        <v>53281</v>
      </c>
      <c r="E34" s="44">
        <v>47416</v>
      </c>
      <c r="F34" s="44">
        <v>54923</v>
      </c>
      <c r="G34" s="44">
        <v>52648</v>
      </c>
      <c r="H34" s="44">
        <v>64527</v>
      </c>
      <c r="I34" s="44">
        <v>68863</v>
      </c>
      <c r="J34" s="44">
        <v>74214</v>
      </c>
      <c r="K34" s="44">
        <v>82938</v>
      </c>
      <c r="L34" s="44">
        <v>53234</v>
      </c>
      <c r="M34" s="44">
        <v>47804</v>
      </c>
    </row>
    <row r="35" spans="1:13" s="42" customFormat="1" ht="12" customHeight="1" x14ac:dyDescent="0.2">
      <c r="A35" s="43" t="s">
        <v>25</v>
      </c>
      <c r="B35" s="44">
        <v>33557</v>
      </c>
      <c r="C35" s="44">
        <v>34408</v>
      </c>
      <c r="D35" s="44">
        <v>37129</v>
      </c>
      <c r="E35" s="44">
        <v>38805</v>
      </c>
      <c r="F35" s="44">
        <v>39760</v>
      </c>
      <c r="G35" s="44">
        <v>42439</v>
      </c>
      <c r="H35" s="44">
        <v>44111</v>
      </c>
      <c r="I35" s="44">
        <v>45913</v>
      </c>
      <c r="J35" s="44">
        <v>47040</v>
      </c>
      <c r="K35" s="44">
        <v>52042</v>
      </c>
      <c r="L35" s="44">
        <v>58607</v>
      </c>
      <c r="M35" s="44">
        <v>51912</v>
      </c>
    </row>
    <row r="36" spans="1:13" s="42" customFormat="1" ht="12" customHeight="1" x14ac:dyDescent="0.2">
      <c r="A36" s="43" t="s">
        <v>26</v>
      </c>
      <c r="B36" s="44">
        <v>6064</v>
      </c>
      <c r="C36" s="44">
        <v>5933</v>
      </c>
      <c r="D36" s="44">
        <v>5361</v>
      </c>
      <c r="E36" s="44">
        <v>6393</v>
      </c>
      <c r="F36" s="44">
        <v>6387</v>
      </c>
      <c r="G36" s="44">
        <v>7994</v>
      </c>
      <c r="H36" s="44">
        <v>7734</v>
      </c>
      <c r="I36" s="44">
        <v>10087</v>
      </c>
      <c r="J36" s="44">
        <v>9088</v>
      </c>
      <c r="K36" s="44">
        <v>9998</v>
      </c>
      <c r="L36" s="44">
        <v>9335</v>
      </c>
      <c r="M36" s="44">
        <v>10431</v>
      </c>
    </row>
    <row r="37" spans="1:13" s="42" customFormat="1" ht="12" customHeight="1" x14ac:dyDescent="0.2">
      <c r="A37" s="43" t="s">
        <v>27</v>
      </c>
      <c r="B37" s="44">
        <v>12591</v>
      </c>
      <c r="C37" s="44">
        <v>12468</v>
      </c>
      <c r="D37" s="44">
        <v>12360</v>
      </c>
      <c r="E37" s="44">
        <v>12753</v>
      </c>
      <c r="F37" s="44">
        <v>12490</v>
      </c>
      <c r="G37" s="44">
        <v>11928</v>
      </c>
      <c r="H37" s="44">
        <v>10932</v>
      </c>
      <c r="I37" s="44">
        <v>11237</v>
      </c>
      <c r="J37" s="44">
        <v>11098</v>
      </c>
      <c r="K37" s="44">
        <v>11545</v>
      </c>
      <c r="L37" s="44">
        <v>10828</v>
      </c>
      <c r="M37" s="44">
        <v>10409</v>
      </c>
    </row>
    <row r="38" spans="1:13" s="42" customFormat="1" ht="12" customHeight="1" x14ac:dyDescent="0.2">
      <c r="A38" s="43" t="s">
        <v>28</v>
      </c>
      <c r="B38" s="44">
        <v>307</v>
      </c>
      <c r="C38" s="44">
        <v>327</v>
      </c>
      <c r="D38" s="44">
        <v>300</v>
      </c>
      <c r="E38" s="44">
        <v>291</v>
      </c>
      <c r="F38" s="44">
        <v>298</v>
      </c>
      <c r="G38" s="44">
        <v>303</v>
      </c>
      <c r="H38" s="44">
        <v>288</v>
      </c>
      <c r="I38" s="44">
        <v>293</v>
      </c>
      <c r="J38" s="44">
        <v>569</v>
      </c>
      <c r="K38" s="44">
        <v>556</v>
      </c>
      <c r="L38" s="44">
        <v>927</v>
      </c>
      <c r="M38" s="44">
        <v>923</v>
      </c>
    </row>
    <row r="39" spans="1:13" s="42" customFormat="1" ht="12" customHeight="1" x14ac:dyDescent="0.2">
      <c r="A39" s="43" t="s">
        <v>29</v>
      </c>
      <c r="B39" s="44">
        <v>57680</v>
      </c>
      <c r="C39" s="44">
        <v>56493</v>
      </c>
      <c r="D39" s="44">
        <v>53650</v>
      </c>
      <c r="E39" s="44">
        <v>57899</v>
      </c>
      <c r="F39" s="44">
        <v>60700</v>
      </c>
      <c r="G39" s="44">
        <v>66821</v>
      </c>
      <c r="H39" s="44">
        <v>63692</v>
      </c>
      <c r="I39" s="44">
        <v>59966</v>
      </c>
      <c r="J39" s="44">
        <v>60844</v>
      </c>
      <c r="K39" s="44">
        <v>61023</v>
      </c>
      <c r="L39" s="44">
        <v>59830</v>
      </c>
      <c r="M39" s="44">
        <v>51032</v>
      </c>
    </row>
    <row r="40" spans="1:13" s="42" customFormat="1" ht="12" customHeight="1" x14ac:dyDescent="0.2">
      <c r="A40" s="43" t="s">
        <v>30</v>
      </c>
      <c r="B40" s="44">
        <v>7347</v>
      </c>
      <c r="C40" s="44">
        <v>7242</v>
      </c>
      <c r="D40" s="44">
        <v>7230</v>
      </c>
      <c r="E40" s="44">
        <v>7659</v>
      </c>
      <c r="F40" s="44">
        <v>8004</v>
      </c>
      <c r="G40" s="44">
        <v>7683</v>
      </c>
      <c r="H40" s="44">
        <v>7567</v>
      </c>
      <c r="I40" s="44">
        <v>7670</v>
      </c>
      <c r="J40" s="44">
        <v>10163</v>
      </c>
      <c r="K40" s="44">
        <v>11164</v>
      </c>
      <c r="L40" s="44">
        <v>10522</v>
      </c>
      <c r="M40" s="44">
        <v>10461</v>
      </c>
    </row>
    <row r="41" spans="1:13" s="42" customFormat="1" ht="12" customHeight="1" x14ac:dyDescent="0.2">
      <c r="A41" s="43" t="s">
        <v>31</v>
      </c>
      <c r="B41" s="44">
        <v>2400</v>
      </c>
      <c r="C41" s="44">
        <v>2361</v>
      </c>
      <c r="D41" s="44">
        <v>2543</v>
      </c>
      <c r="E41" s="44">
        <v>2579</v>
      </c>
      <c r="F41" s="44">
        <v>2525</v>
      </c>
      <c r="G41" s="44">
        <v>2787</v>
      </c>
      <c r="H41" s="44">
        <v>2914</v>
      </c>
      <c r="I41" s="44">
        <v>3004</v>
      </c>
      <c r="J41" s="44">
        <v>3419</v>
      </c>
      <c r="K41" s="44">
        <v>3871</v>
      </c>
      <c r="L41" s="44">
        <v>3801</v>
      </c>
      <c r="M41" s="44">
        <v>3948</v>
      </c>
    </row>
    <row r="42" spans="1:13" s="58" customFormat="1" ht="12" customHeight="1" x14ac:dyDescent="0.2">
      <c r="A42" s="56" t="s">
        <v>32</v>
      </c>
      <c r="B42" s="57">
        <f t="shared" ref="B42:I42" si="0">SUM(B10:B41)</f>
        <v>454815</v>
      </c>
      <c r="C42" s="57">
        <f t="shared" si="0"/>
        <v>458308</v>
      </c>
      <c r="D42" s="57">
        <f t="shared" si="0"/>
        <v>464568</v>
      </c>
      <c r="E42" s="57">
        <f t="shared" si="0"/>
        <v>481216</v>
      </c>
      <c r="F42" s="57">
        <f t="shared" si="0"/>
        <v>513080</v>
      </c>
      <c r="G42" s="57">
        <f t="shared" si="0"/>
        <v>538558</v>
      </c>
      <c r="H42" s="57">
        <f t="shared" si="0"/>
        <v>546437</v>
      </c>
      <c r="I42" s="57">
        <f t="shared" si="0"/>
        <v>576888</v>
      </c>
      <c r="J42" s="57">
        <f>SUM(J10:J41)</f>
        <v>613496</v>
      </c>
      <c r="K42" s="57">
        <f>SUM(K10:K41)</f>
        <v>655624</v>
      </c>
      <c r="L42" s="57">
        <f>SUM(L10:L41)</f>
        <v>643308</v>
      </c>
      <c r="M42" s="57">
        <f>SUM(M10:M41)</f>
        <v>612687</v>
      </c>
    </row>
    <row r="43" spans="1:13" s="58" customFormat="1" x14ac:dyDescent="0.2">
      <c r="A43" s="53"/>
    </row>
    <row r="44" spans="1:13" s="58" customFormat="1" x14ac:dyDescent="0.2">
      <c r="A44" s="59" t="s">
        <v>44</v>
      </c>
    </row>
    <row r="45" spans="1:13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s="52" customFormat="1" ht="12.75" x14ac:dyDescent="0.2">
      <c r="A46" s="16"/>
    </row>
    <row r="47" spans="1:13" s="52" customFormat="1" ht="12.75" x14ac:dyDescent="0.2"/>
  </sheetData>
  <phoneticPr fontId="2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F49" sqref="F49"/>
    </sheetView>
  </sheetViews>
  <sheetFormatPr baseColWidth="10" defaultRowHeight="11.25" x14ac:dyDescent="0.2"/>
  <cols>
    <col min="1" max="1" width="16.28515625" style="53" customWidth="1"/>
    <col min="2" max="13" width="10.85546875" style="53" customWidth="1"/>
    <col min="14" max="16384" width="11.42578125" style="53"/>
  </cols>
  <sheetData>
    <row r="1" spans="1:13" s="48" customFormat="1" ht="18" x14ac:dyDescent="0.2">
      <c r="A1" s="47" t="s">
        <v>42</v>
      </c>
    </row>
    <row r="2" spans="1:13" s="49" customFormat="1" ht="14.25" customHeight="1" x14ac:dyDescent="0.2">
      <c r="A2" s="16" t="s">
        <v>48</v>
      </c>
    </row>
    <row r="3" spans="1:13" s="50" customFormat="1" ht="12.75" customHeight="1" x14ac:dyDescent="0.2">
      <c r="A3" s="16" t="s">
        <v>0</v>
      </c>
    </row>
    <row r="4" spans="1:13" s="50" customFormat="1" ht="12.75" customHeight="1" x14ac:dyDescent="0.2">
      <c r="A4" s="66" t="s">
        <v>56</v>
      </c>
    </row>
    <row r="5" spans="1:13" s="52" customFormat="1" ht="12.75" customHeight="1" x14ac:dyDescent="0.2">
      <c r="A5" s="51"/>
    </row>
    <row r="7" spans="1:13" s="54" customFormat="1" ht="12.75" customHeight="1" x14ac:dyDescent="0.2">
      <c r="A7" s="61" t="s">
        <v>48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54" customFormat="1" ht="12.75" customHeight="1" x14ac:dyDescent="0.2">
      <c r="A8" s="62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18.75" customHeight="1" x14ac:dyDescent="0.2">
      <c r="A9" s="14" t="s">
        <v>33</v>
      </c>
      <c r="B9" s="15">
        <v>39417</v>
      </c>
      <c r="C9" s="15">
        <v>39783</v>
      </c>
      <c r="D9" s="15">
        <v>40148</v>
      </c>
      <c r="E9" s="15">
        <v>40513</v>
      </c>
      <c r="F9" s="15">
        <v>40878</v>
      </c>
      <c r="G9" s="15">
        <v>41244</v>
      </c>
      <c r="H9" s="15">
        <v>41609</v>
      </c>
      <c r="I9" s="15">
        <v>41974</v>
      </c>
      <c r="J9" s="15">
        <v>42339</v>
      </c>
      <c r="K9" s="15">
        <v>42705</v>
      </c>
      <c r="L9" s="15">
        <v>42856</v>
      </c>
      <c r="M9" s="15">
        <v>42887</v>
      </c>
    </row>
    <row r="10" spans="1:13" s="42" customFormat="1" ht="12" customHeight="1" x14ac:dyDescent="0.2">
      <c r="A10" s="40" t="s">
        <v>2</v>
      </c>
      <c r="B10" s="41">
        <v>423</v>
      </c>
      <c r="C10" s="41">
        <v>829</v>
      </c>
      <c r="D10" s="41">
        <v>868</v>
      </c>
      <c r="E10" s="41">
        <v>927</v>
      </c>
      <c r="F10" s="41">
        <v>1057</v>
      </c>
      <c r="G10" s="41">
        <v>1094</v>
      </c>
      <c r="H10" s="41">
        <v>1152</v>
      </c>
      <c r="I10" s="41">
        <v>1420</v>
      </c>
      <c r="J10" s="41">
        <v>1425</v>
      </c>
      <c r="K10" s="41">
        <v>1587</v>
      </c>
      <c r="L10" s="41">
        <v>1569</v>
      </c>
      <c r="M10" s="41">
        <v>1589</v>
      </c>
    </row>
    <row r="11" spans="1:13" s="42" customFormat="1" ht="12" customHeight="1" x14ac:dyDescent="0.2">
      <c r="A11" s="43" t="s">
        <v>34</v>
      </c>
      <c r="B11" s="44">
        <v>475</v>
      </c>
      <c r="C11" s="44">
        <v>370</v>
      </c>
      <c r="D11" s="44">
        <v>359</v>
      </c>
      <c r="E11" s="44">
        <v>697</v>
      </c>
      <c r="F11" s="44">
        <v>916</v>
      </c>
      <c r="G11" s="44">
        <v>1052</v>
      </c>
      <c r="H11" s="44">
        <v>1089</v>
      </c>
      <c r="I11" s="44">
        <v>1233</v>
      </c>
      <c r="J11" s="44">
        <v>1064</v>
      </c>
      <c r="K11" s="44">
        <v>1163</v>
      </c>
      <c r="L11" s="44">
        <v>1210</v>
      </c>
      <c r="M11" s="44">
        <v>1202</v>
      </c>
    </row>
    <row r="12" spans="1:13" s="42" customFormat="1" x14ac:dyDescent="0.2">
      <c r="A12" s="43" t="s">
        <v>3</v>
      </c>
      <c r="B12" s="44">
        <v>1636</v>
      </c>
      <c r="C12" s="44">
        <v>2102</v>
      </c>
      <c r="D12" s="44">
        <v>2325</v>
      </c>
      <c r="E12" s="44">
        <v>2512</v>
      </c>
      <c r="F12" s="44">
        <v>3269</v>
      </c>
      <c r="G12" s="44">
        <v>3321</v>
      </c>
      <c r="H12" s="44">
        <v>3752</v>
      </c>
      <c r="I12" s="44">
        <v>3857</v>
      </c>
      <c r="J12" s="44">
        <v>4180</v>
      </c>
      <c r="K12" s="44">
        <v>4250</v>
      </c>
      <c r="L12" s="44">
        <v>4255</v>
      </c>
      <c r="M12" s="44">
        <v>4345</v>
      </c>
    </row>
    <row r="13" spans="1:13" s="42" customFormat="1" ht="12" customHeight="1" x14ac:dyDescent="0.2">
      <c r="A13" s="43" t="s">
        <v>4</v>
      </c>
      <c r="B13" s="44">
        <v>1966</v>
      </c>
      <c r="C13" s="44">
        <v>2166</v>
      </c>
      <c r="D13" s="44">
        <v>2430</v>
      </c>
      <c r="E13" s="44">
        <v>2573</v>
      </c>
      <c r="F13" s="44">
        <v>1773</v>
      </c>
      <c r="G13" s="44">
        <v>2263</v>
      </c>
      <c r="H13" s="44">
        <v>2893</v>
      </c>
      <c r="I13" s="44">
        <v>3776</v>
      </c>
      <c r="J13" s="44">
        <v>3116</v>
      </c>
      <c r="K13" s="44">
        <v>2021</v>
      </c>
      <c r="L13" s="44">
        <v>2008</v>
      </c>
      <c r="M13" s="44">
        <v>2043</v>
      </c>
    </row>
    <row r="14" spans="1:13" s="42" customFormat="1" ht="12" customHeight="1" x14ac:dyDescent="0.2">
      <c r="A14" s="43" t="s">
        <v>5</v>
      </c>
      <c r="B14" s="44">
        <v>290</v>
      </c>
      <c r="C14" s="44">
        <v>429</v>
      </c>
      <c r="D14" s="44">
        <v>1152</v>
      </c>
      <c r="E14" s="44">
        <v>871</v>
      </c>
      <c r="F14" s="44">
        <v>1013</v>
      </c>
      <c r="G14" s="44">
        <v>1141</v>
      </c>
      <c r="H14" s="44">
        <v>1455</v>
      </c>
      <c r="I14" s="44">
        <v>1262</v>
      </c>
      <c r="J14" s="44">
        <v>871</v>
      </c>
      <c r="K14" s="44">
        <v>466</v>
      </c>
      <c r="L14" s="44">
        <v>451</v>
      </c>
      <c r="M14" s="44">
        <v>473</v>
      </c>
    </row>
    <row r="15" spans="1:13" s="42" customFormat="1" ht="12" customHeight="1" x14ac:dyDescent="0.2">
      <c r="A15" s="43" t="s">
        <v>6</v>
      </c>
      <c r="B15" s="44">
        <v>5728</v>
      </c>
      <c r="C15" s="44">
        <v>6129</v>
      </c>
      <c r="D15" s="44">
        <v>7243</v>
      </c>
      <c r="E15" s="44">
        <v>8256</v>
      </c>
      <c r="F15" s="44">
        <v>10004</v>
      </c>
      <c r="G15" s="44">
        <v>11127</v>
      </c>
      <c r="H15" s="44">
        <v>11231</v>
      </c>
      <c r="I15" s="44">
        <v>11279</v>
      </c>
      <c r="J15" s="44">
        <v>10607</v>
      </c>
      <c r="K15" s="44">
        <v>10853</v>
      </c>
      <c r="L15" s="44">
        <v>11920</v>
      </c>
      <c r="M15" s="44">
        <v>12230</v>
      </c>
    </row>
    <row r="16" spans="1:13" s="42" customFormat="1" ht="12" customHeight="1" x14ac:dyDescent="0.2">
      <c r="A16" s="43" t="s">
        <v>46</v>
      </c>
      <c r="B16" s="44">
        <v>531</v>
      </c>
      <c r="C16" s="44">
        <v>1186</v>
      </c>
      <c r="D16" s="44">
        <v>796</v>
      </c>
      <c r="E16" s="44">
        <v>1299</v>
      </c>
      <c r="F16" s="44">
        <v>1577</v>
      </c>
      <c r="G16" s="44">
        <v>1068</v>
      </c>
      <c r="H16" s="44">
        <v>2532</v>
      </c>
      <c r="I16" s="44">
        <v>2518</v>
      </c>
      <c r="J16" s="44">
        <v>2072</v>
      </c>
      <c r="K16" s="44">
        <v>3140</v>
      </c>
      <c r="L16" s="44">
        <v>3648</v>
      </c>
      <c r="M16" s="44">
        <v>3572</v>
      </c>
    </row>
    <row r="17" spans="1:13" s="42" customFormat="1" ht="12" customHeight="1" x14ac:dyDescent="0.2">
      <c r="A17" s="43" t="s">
        <v>7</v>
      </c>
      <c r="B17" s="44">
        <v>16169</v>
      </c>
      <c r="C17" s="44">
        <v>16405</v>
      </c>
      <c r="D17" s="44">
        <v>17616</v>
      </c>
      <c r="E17" s="44">
        <v>17638</v>
      </c>
      <c r="F17" s="44">
        <v>18204</v>
      </c>
      <c r="G17" s="44">
        <v>17632</v>
      </c>
      <c r="H17" s="44">
        <v>17775</v>
      </c>
      <c r="I17" s="44">
        <v>17894</v>
      </c>
      <c r="J17" s="44">
        <v>16223</v>
      </c>
      <c r="K17" s="44">
        <v>15844</v>
      </c>
      <c r="L17" s="44">
        <v>15968</v>
      </c>
      <c r="M17" s="44">
        <v>16258</v>
      </c>
    </row>
    <row r="18" spans="1:13" s="42" customFormat="1" ht="12" customHeight="1" x14ac:dyDescent="0.2">
      <c r="A18" s="43" t="s">
        <v>8</v>
      </c>
      <c r="B18" s="44">
        <v>1956</v>
      </c>
      <c r="C18" s="44">
        <v>1724</v>
      </c>
      <c r="D18" s="44">
        <v>1597</v>
      </c>
      <c r="E18" s="44">
        <v>1808</v>
      </c>
      <c r="F18" s="44">
        <v>2159</v>
      </c>
      <c r="G18" s="44">
        <v>2324</v>
      </c>
      <c r="H18" s="44">
        <v>2381</v>
      </c>
      <c r="I18" s="44">
        <v>2090</v>
      </c>
      <c r="J18" s="44">
        <v>1958</v>
      </c>
      <c r="K18" s="44">
        <v>1894</v>
      </c>
      <c r="L18" s="44">
        <v>1935</v>
      </c>
      <c r="M18" s="44">
        <v>1919</v>
      </c>
    </row>
    <row r="19" spans="1:13" s="42" customFormat="1" ht="12" customHeight="1" x14ac:dyDescent="0.2">
      <c r="A19" s="43" t="s">
        <v>35</v>
      </c>
      <c r="B19" s="44">
        <v>6092</v>
      </c>
      <c r="C19" s="44">
        <v>5534</v>
      </c>
      <c r="D19" s="44">
        <v>6032</v>
      </c>
      <c r="E19" s="44">
        <v>6972</v>
      </c>
      <c r="F19" s="44">
        <v>8665</v>
      </c>
      <c r="G19" s="44">
        <v>10088</v>
      </c>
      <c r="H19" s="44">
        <v>10481</v>
      </c>
      <c r="I19" s="44">
        <v>10326</v>
      </c>
      <c r="J19" s="44">
        <v>10707</v>
      </c>
      <c r="K19" s="44">
        <v>11482</v>
      </c>
      <c r="L19" s="44">
        <v>11790</v>
      </c>
      <c r="M19" s="44">
        <v>11804</v>
      </c>
    </row>
    <row r="20" spans="1:13" s="42" customFormat="1" x14ac:dyDescent="0.2">
      <c r="A20" s="43" t="s">
        <v>10</v>
      </c>
      <c r="B20" s="44">
        <v>2317</v>
      </c>
      <c r="C20" s="44">
        <v>2458</v>
      </c>
      <c r="D20" s="44">
        <v>2481</v>
      </c>
      <c r="E20" s="44">
        <v>2523</v>
      </c>
      <c r="F20" s="44">
        <v>2691</v>
      </c>
      <c r="G20" s="44">
        <v>2645</v>
      </c>
      <c r="H20" s="44">
        <v>2791</v>
      </c>
      <c r="I20" s="44">
        <v>2804</v>
      </c>
      <c r="J20" s="44">
        <v>3046</v>
      </c>
      <c r="K20" s="44">
        <v>2884</v>
      </c>
      <c r="L20" s="44">
        <v>3032</v>
      </c>
      <c r="M20" s="44">
        <v>3007</v>
      </c>
    </row>
    <row r="21" spans="1:13" s="42" customFormat="1" ht="12" customHeight="1" x14ac:dyDescent="0.2">
      <c r="A21" s="43" t="s">
        <v>11</v>
      </c>
      <c r="B21" s="44">
        <v>2268</v>
      </c>
      <c r="C21" s="44">
        <v>2015</v>
      </c>
      <c r="D21" s="44">
        <v>2620</v>
      </c>
      <c r="E21" s="44">
        <v>2476</v>
      </c>
      <c r="F21" s="44">
        <v>3443</v>
      </c>
      <c r="G21" s="44">
        <v>4429</v>
      </c>
      <c r="H21" s="44">
        <v>3742</v>
      </c>
      <c r="I21" s="44">
        <v>3744</v>
      </c>
      <c r="J21" s="44">
        <v>4358</v>
      </c>
      <c r="K21" s="44">
        <v>4371</v>
      </c>
      <c r="L21" s="44">
        <v>4427</v>
      </c>
      <c r="M21" s="44">
        <v>4451</v>
      </c>
    </row>
    <row r="22" spans="1:13" s="42" customFormat="1" ht="12" customHeight="1" x14ac:dyDescent="0.2">
      <c r="A22" s="43" t="s">
        <v>12</v>
      </c>
      <c r="B22" s="44">
        <v>1393</v>
      </c>
      <c r="C22" s="44">
        <v>1323</v>
      </c>
      <c r="D22" s="44">
        <v>1901</v>
      </c>
      <c r="E22" s="44">
        <v>1728</v>
      </c>
      <c r="F22" s="44">
        <v>2023</v>
      </c>
      <c r="G22" s="44">
        <v>2210</v>
      </c>
      <c r="H22" s="44">
        <v>2320</v>
      </c>
      <c r="I22" s="44">
        <v>2400</v>
      </c>
      <c r="J22" s="44">
        <v>2136</v>
      </c>
      <c r="K22" s="44">
        <v>2239</v>
      </c>
      <c r="L22" s="44">
        <v>2392</v>
      </c>
      <c r="M22" s="44">
        <v>2272</v>
      </c>
    </row>
    <row r="23" spans="1:13" s="42" customFormat="1" ht="12" customHeight="1" x14ac:dyDescent="0.2">
      <c r="A23" s="43" t="s">
        <v>13</v>
      </c>
      <c r="B23" s="44">
        <v>2585</v>
      </c>
      <c r="C23" s="44">
        <v>2176</v>
      </c>
      <c r="D23" s="44">
        <v>2091</v>
      </c>
      <c r="E23" s="44">
        <v>2902</v>
      </c>
      <c r="F23" s="44">
        <v>3273</v>
      </c>
      <c r="G23" s="44">
        <v>3517</v>
      </c>
      <c r="H23" s="44">
        <v>3172</v>
      </c>
      <c r="I23" s="44">
        <v>3227</v>
      </c>
      <c r="J23" s="44">
        <v>3247</v>
      </c>
      <c r="K23" s="44">
        <v>3230</v>
      </c>
      <c r="L23" s="44">
        <v>3619</v>
      </c>
      <c r="M23" s="44">
        <v>3375</v>
      </c>
    </row>
    <row r="24" spans="1:13" s="42" customFormat="1" ht="12" customHeight="1" x14ac:dyDescent="0.2">
      <c r="A24" s="45" t="s">
        <v>14</v>
      </c>
      <c r="B24" s="46">
        <v>2219</v>
      </c>
      <c r="C24" s="46">
        <v>2165</v>
      </c>
      <c r="D24" s="46">
        <v>2085</v>
      </c>
      <c r="E24" s="46">
        <v>2166</v>
      </c>
      <c r="F24" s="46">
        <v>2828</v>
      </c>
      <c r="G24" s="46">
        <v>2958</v>
      </c>
      <c r="H24" s="46">
        <v>3034</v>
      </c>
      <c r="I24" s="46">
        <v>2860</v>
      </c>
      <c r="J24" s="46">
        <v>2875</v>
      </c>
      <c r="K24" s="46">
        <v>3040</v>
      </c>
      <c r="L24" s="46">
        <v>3528</v>
      </c>
      <c r="M24" s="46">
        <v>3537</v>
      </c>
    </row>
    <row r="25" spans="1:13" s="42" customFormat="1" ht="12" customHeight="1" x14ac:dyDescent="0.2">
      <c r="A25" s="43" t="s">
        <v>15</v>
      </c>
      <c r="B25" s="44">
        <v>1132</v>
      </c>
      <c r="C25" s="44">
        <v>1215</v>
      </c>
      <c r="D25" s="44">
        <v>1189</v>
      </c>
      <c r="E25" s="44">
        <v>1716</v>
      </c>
      <c r="F25" s="44">
        <v>2094</v>
      </c>
      <c r="G25" s="44">
        <v>2068</v>
      </c>
      <c r="H25" s="44">
        <v>2169</v>
      </c>
      <c r="I25" s="44">
        <v>1783</v>
      </c>
      <c r="J25" s="44">
        <v>1593</v>
      </c>
      <c r="K25" s="44">
        <v>1521</v>
      </c>
      <c r="L25" s="44">
        <v>1573</v>
      </c>
      <c r="M25" s="44">
        <v>1516</v>
      </c>
    </row>
    <row r="26" spans="1:13" s="42" customFormat="1" ht="12" customHeight="1" x14ac:dyDescent="0.2">
      <c r="A26" s="43" t="s">
        <v>16</v>
      </c>
      <c r="B26" s="44">
        <v>199</v>
      </c>
      <c r="C26" s="44">
        <v>219</v>
      </c>
      <c r="D26" s="44">
        <v>162</v>
      </c>
      <c r="E26" s="44">
        <v>138</v>
      </c>
      <c r="F26" s="44">
        <v>193</v>
      </c>
      <c r="G26" s="44">
        <v>268</v>
      </c>
      <c r="H26" s="44">
        <v>233</v>
      </c>
      <c r="I26" s="44">
        <v>232</v>
      </c>
      <c r="J26" s="44">
        <v>223</v>
      </c>
      <c r="K26" s="44">
        <v>164</v>
      </c>
      <c r="L26" s="44">
        <v>210</v>
      </c>
      <c r="M26" s="44">
        <v>207</v>
      </c>
    </row>
    <row r="27" spans="1:13" s="42" customFormat="1" ht="12" customHeight="1" x14ac:dyDescent="0.2">
      <c r="A27" s="43" t="s">
        <v>17</v>
      </c>
      <c r="B27" s="44">
        <v>352</v>
      </c>
      <c r="C27" s="44">
        <v>421</v>
      </c>
      <c r="D27" s="44">
        <v>491</v>
      </c>
      <c r="E27" s="44">
        <v>485</v>
      </c>
      <c r="F27" s="44">
        <v>582</v>
      </c>
      <c r="G27" s="44">
        <v>528</v>
      </c>
      <c r="H27" s="44">
        <v>441</v>
      </c>
      <c r="I27" s="44">
        <v>570</v>
      </c>
      <c r="J27" s="44">
        <v>500</v>
      </c>
      <c r="K27" s="44">
        <v>547</v>
      </c>
      <c r="L27" s="44">
        <v>536</v>
      </c>
      <c r="M27" s="44">
        <v>519</v>
      </c>
    </row>
    <row r="28" spans="1:13" s="42" customFormat="1" ht="12" customHeight="1" x14ac:dyDescent="0.2">
      <c r="A28" s="43" t="s">
        <v>18</v>
      </c>
      <c r="B28" s="44">
        <v>3204</v>
      </c>
      <c r="C28" s="44">
        <v>3099</v>
      </c>
      <c r="D28" s="44">
        <v>3215</v>
      </c>
      <c r="E28" s="44">
        <v>3075</v>
      </c>
      <c r="F28" s="44">
        <v>3027</v>
      </c>
      <c r="G28" s="44">
        <v>3318</v>
      </c>
      <c r="H28" s="44">
        <v>3876</v>
      </c>
      <c r="I28" s="44">
        <v>3591</v>
      </c>
      <c r="J28" s="44">
        <v>3583</v>
      </c>
      <c r="K28" s="44">
        <v>3059</v>
      </c>
      <c r="L28" s="44">
        <v>3282</v>
      </c>
      <c r="M28" s="44">
        <v>3356</v>
      </c>
    </row>
    <row r="29" spans="1:13" s="42" customFormat="1" ht="12" customHeight="1" x14ac:dyDescent="0.2">
      <c r="A29" s="43" t="s">
        <v>19</v>
      </c>
      <c r="B29" s="44">
        <v>515</v>
      </c>
      <c r="C29" s="44">
        <v>387</v>
      </c>
      <c r="D29" s="44">
        <v>348</v>
      </c>
      <c r="E29" s="44">
        <v>531</v>
      </c>
      <c r="F29" s="44">
        <v>979</v>
      </c>
      <c r="G29" s="44">
        <v>1296</v>
      </c>
      <c r="H29" s="44">
        <v>1152</v>
      </c>
      <c r="I29" s="44">
        <v>1259</v>
      </c>
      <c r="J29" s="44">
        <v>1296</v>
      </c>
      <c r="K29" s="44">
        <v>1319</v>
      </c>
      <c r="L29" s="44">
        <v>1434</v>
      </c>
      <c r="M29" s="44">
        <v>1440</v>
      </c>
    </row>
    <row r="30" spans="1:13" s="42" customFormat="1" ht="12" customHeight="1" x14ac:dyDescent="0.2">
      <c r="A30" s="43" t="s">
        <v>20</v>
      </c>
      <c r="B30" s="44">
        <v>2189</v>
      </c>
      <c r="C30" s="44">
        <v>3791</v>
      </c>
      <c r="D30" s="44">
        <v>2146</v>
      </c>
      <c r="E30" s="44">
        <v>1232</v>
      </c>
      <c r="F30" s="44">
        <v>1340</v>
      </c>
      <c r="G30" s="44">
        <v>1385</v>
      </c>
      <c r="H30" s="44">
        <v>1538</v>
      </c>
      <c r="I30" s="44">
        <v>1431</v>
      </c>
      <c r="J30" s="44">
        <v>1597</v>
      </c>
      <c r="K30" s="44">
        <v>1657</v>
      </c>
      <c r="L30" s="44">
        <v>1611</v>
      </c>
      <c r="M30" s="44">
        <v>1641</v>
      </c>
    </row>
    <row r="31" spans="1:13" s="42" customFormat="1" ht="12" customHeight="1" x14ac:dyDescent="0.2">
      <c r="A31" s="43" t="s">
        <v>21</v>
      </c>
      <c r="B31" s="44">
        <v>886</v>
      </c>
      <c r="C31" s="44">
        <v>942</v>
      </c>
      <c r="D31" s="44">
        <v>1196</v>
      </c>
      <c r="E31" s="44">
        <v>1381</v>
      </c>
      <c r="F31" s="44">
        <v>1543</v>
      </c>
      <c r="G31" s="44">
        <v>1666</v>
      </c>
      <c r="H31" s="44">
        <v>1627</v>
      </c>
      <c r="I31" s="44">
        <v>1489</v>
      </c>
      <c r="J31" s="44">
        <v>1523</v>
      </c>
      <c r="K31" s="44">
        <v>1720</v>
      </c>
      <c r="L31" s="44">
        <v>2160</v>
      </c>
      <c r="M31" s="44">
        <v>2243</v>
      </c>
    </row>
    <row r="32" spans="1:13" s="42" customFormat="1" ht="12" customHeight="1" x14ac:dyDescent="0.2">
      <c r="A32" s="43" t="s">
        <v>22</v>
      </c>
      <c r="B32" s="44">
        <v>799</v>
      </c>
      <c r="C32" s="44">
        <v>569</v>
      </c>
      <c r="D32" s="44">
        <v>482</v>
      </c>
      <c r="E32" s="44">
        <v>472</v>
      </c>
      <c r="F32" s="44">
        <v>406</v>
      </c>
      <c r="G32" s="44">
        <v>371</v>
      </c>
      <c r="H32" s="44">
        <v>426</v>
      </c>
      <c r="I32" s="44">
        <v>432</v>
      </c>
      <c r="J32" s="44">
        <v>503</v>
      </c>
      <c r="K32" s="44">
        <v>445</v>
      </c>
      <c r="L32" s="44">
        <v>442</v>
      </c>
      <c r="M32" s="44">
        <v>447</v>
      </c>
    </row>
    <row r="33" spans="1:13" s="42" customFormat="1" ht="12" customHeight="1" x14ac:dyDescent="0.2">
      <c r="A33" s="43" t="s">
        <v>23</v>
      </c>
      <c r="B33" s="44">
        <v>3605</v>
      </c>
      <c r="C33" s="44">
        <v>4018</v>
      </c>
      <c r="D33" s="44">
        <v>4109</v>
      </c>
      <c r="E33" s="44">
        <v>3774</v>
      </c>
      <c r="F33" s="44">
        <v>4153</v>
      </c>
      <c r="G33" s="44">
        <v>4311</v>
      </c>
      <c r="H33" s="44">
        <v>4401</v>
      </c>
      <c r="I33" s="44">
        <v>4540</v>
      </c>
      <c r="J33" s="44">
        <v>5038</v>
      </c>
      <c r="K33" s="44">
        <v>4912</v>
      </c>
      <c r="L33" s="44">
        <v>4932</v>
      </c>
      <c r="M33" s="44">
        <v>4940</v>
      </c>
    </row>
    <row r="34" spans="1:13" s="42" customFormat="1" ht="12" customHeight="1" x14ac:dyDescent="0.2">
      <c r="A34" s="43" t="s">
        <v>24</v>
      </c>
      <c r="B34" s="44">
        <v>1270</v>
      </c>
      <c r="C34" s="44">
        <v>1278</v>
      </c>
      <c r="D34" s="44">
        <v>1191</v>
      </c>
      <c r="E34" s="44">
        <v>1566</v>
      </c>
      <c r="F34" s="44">
        <v>1713</v>
      </c>
      <c r="G34" s="44">
        <v>2353</v>
      </c>
      <c r="H34" s="44">
        <v>2456</v>
      </c>
      <c r="I34" s="44">
        <v>2186</v>
      </c>
      <c r="J34" s="44">
        <v>1906</v>
      </c>
      <c r="K34" s="44">
        <v>1954</v>
      </c>
      <c r="L34" s="44">
        <v>2041</v>
      </c>
      <c r="M34" s="44">
        <v>2114</v>
      </c>
    </row>
    <row r="35" spans="1:13" s="42" customFormat="1" ht="12" customHeight="1" x14ac:dyDescent="0.2">
      <c r="A35" s="43" t="s">
        <v>25</v>
      </c>
      <c r="B35" s="44">
        <v>6104</v>
      </c>
      <c r="C35" s="44">
        <v>6679</v>
      </c>
      <c r="D35" s="44">
        <v>7659</v>
      </c>
      <c r="E35" s="44">
        <v>9161</v>
      </c>
      <c r="F35" s="44">
        <v>11982</v>
      </c>
      <c r="G35" s="44">
        <v>13852</v>
      </c>
      <c r="H35" s="44">
        <v>14481</v>
      </c>
      <c r="I35" s="44">
        <v>13510</v>
      </c>
      <c r="J35" s="44">
        <v>13222</v>
      </c>
      <c r="K35" s="44">
        <v>13317</v>
      </c>
      <c r="L35" s="44">
        <v>14449</v>
      </c>
      <c r="M35" s="44">
        <v>14558</v>
      </c>
    </row>
    <row r="36" spans="1:13" s="42" customFormat="1" ht="12" customHeight="1" x14ac:dyDescent="0.2">
      <c r="A36" s="43" t="s">
        <v>26</v>
      </c>
      <c r="B36" s="44">
        <v>3176</v>
      </c>
      <c r="C36" s="44">
        <v>6803</v>
      </c>
      <c r="D36" s="44">
        <v>5807</v>
      </c>
      <c r="E36" s="44">
        <v>5073</v>
      </c>
      <c r="F36" s="44">
        <v>5451</v>
      </c>
      <c r="G36" s="44">
        <v>7596</v>
      </c>
      <c r="H36" s="44">
        <v>6096</v>
      </c>
      <c r="I36" s="44">
        <v>5225</v>
      </c>
      <c r="J36" s="44">
        <v>4286</v>
      </c>
      <c r="K36" s="44">
        <v>2707</v>
      </c>
      <c r="L36" s="44">
        <v>2771</v>
      </c>
      <c r="M36" s="44">
        <v>2842</v>
      </c>
    </row>
    <row r="37" spans="1:13" s="42" customFormat="1" ht="12" customHeight="1" x14ac:dyDescent="0.2">
      <c r="A37" s="43" t="s">
        <v>27</v>
      </c>
      <c r="B37" s="44">
        <v>3136</v>
      </c>
      <c r="C37" s="44">
        <v>4032</v>
      </c>
      <c r="D37" s="44">
        <v>4783</v>
      </c>
      <c r="E37" s="44">
        <v>3480</v>
      </c>
      <c r="F37" s="44">
        <v>3985</v>
      </c>
      <c r="G37" s="44">
        <v>4987</v>
      </c>
      <c r="H37" s="44">
        <v>3890</v>
      </c>
      <c r="I37" s="44">
        <v>3390</v>
      </c>
      <c r="J37" s="44">
        <v>2159</v>
      </c>
      <c r="K37" s="44">
        <v>1962</v>
      </c>
      <c r="L37" s="44">
        <v>1941</v>
      </c>
      <c r="M37" s="44">
        <v>1917</v>
      </c>
    </row>
    <row r="38" spans="1:13" s="42" customFormat="1" ht="12" customHeight="1" x14ac:dyDescent="0.2">
      <c r="A38" s="43" t="s">
        <v>28</v>
      </c>
      <c r="B38" s="44">
        <v>175</v>
      </c>
      <c r="C38" s="44">
        <v>158</v>
      </c>
      <c r="D38" s="44">
        <v>117</v>
      </c>
      <c r="E38" s="44">
        <v>144</v>
      </c>
      <c r="F38" s="44">
        <v>140</v>
      </c>
      <c r="G38" s="44">
        <v>110</v>
      </c>
      <c r="H38" s="44">
        <v>94</v>
      </c>
      <c r="I38" s="44">
        <v>108</v>
      </c>
      <c r="J38" s="44">
        <v>122</v>
      </c>
      <c r="K38" s="44">
        <v>130</v>
      </c>
      <c r="L38" s="44">
        <v>132</v>
      </c>
      <c r="M38" s="44">
        <v>136</v>
      </c>
    </row>
    <row r="39" spans="1:13" s="42" customFormat="1" ht="12" customHeight="1" x14ac:dyDescent="0.2">
      <c r="A39" s="43" t="s">
        <v>29</v>
      </c>
      <c r="B39" s="44">
        <v>3232</v>
      </c>
      <c r="C39" s="44">
        <v>6019</v>
      </c>
      <c r="D39" s="44">
        <v>10409</v>
      </c>
      <c r="E39" s="44">
        <v>7524</v>
      </c>
      <c r="F39" s="44">
        <v>6789</v>
      </c>
      <c r="G39" s="44">
        <v>9937</v>
      </c>
      <c r="H39" s="44">
        <v>10596</v>
      </c>
      <c r="I39" s="44">
        <v>4772</v>
      </c>
      <c r="J39" s="44">
        <v>3996</v>
      </c>
      <c r="K39" s="44">
        <v>3728</v>
      </c>
      <c r="L39" s="44">
        <v>3910</v>
      </c>
      <c r="M39" s="44">
        <v>3892</v>
      </c>
    </row>
    <row r="40" spans="1:13" s="42" customFormat="1" ht="12" customHeight="1" x14ac:dyDescent="0.2">
      <c r="A40" s="43" t="s">
        <v>30</v>
      </c>
      <c r="B40" s="44">
        <v>1675</v>
      </c>
      <c r="C40" s="44">
        <v>1751</v>
      </c>
      <c r="D40" s="44">
        <v>1689</v>
      </c>
      <c r="E40" s="44">
        <v>1551</v>
      </c>
      <c r="F40" s="44">
        <v>1526</v>
      </c>
      <c r="G40" s="44">
        <v>1423</v>
      </c>
      <c r="H40" s="44">
        <v>1458</v>
      </c>
      <c r="I40" s="44">
        <v>1418</v>
      </c>
      <c r="J40" s="44">
        <v>1388</v>
      </c>
      <c r="K40" s="44">
        <v>1279</v>
      </c>
      <c r="L40" s="44">
        <v>1307</v>
      </c>
      <c r="M40" s="44">
        <v>1320</v>
      </c>
    </row>
    <row r="41" spans="1:13" s="42" customFormat="1" ht="12" customHeight="1" x14ac:dyDescent="0.2">
      <c r="A41" s="43" t="s">
        <v>31</v>
      </c>
      <c r="B41" s="44">
        <v>5386</v>
      </c>
      <c r="C41" s="44">
        <v>6311</v>
      </c>
      <c r="D41" s="44">
        <v>7066</v>
      </c>
      <c r="E41" s="44">
        <v>8055</v>
      </c>
      <c r="F41" s="44">
        <v>8652</v>
      </c>
      <c r="G41" s="44">
        <v>10391</v>
      </c>
      <c r="H41" s="44">
        <v>11458</v>
      </c>
      <c r="I41" s="44">
        <v>11545</v>
      </c>
      <c r="J41" s="44">
        <v>11494</v>
      </c>
      <c r="K41" s="44">
        <v>11950</v>
      </c>
      <c r="L41" s="44">
        <v>12560</v>
      </c>
      <c r="M41" s="44">
        <v>12473</v>
      </c>
    </row>
    <row r="42" spans="1:13" s="58" customFormat="1" ht="12" customHeight="1" x14ac:dyDescent="0.2">
      <c r="A42" s="56" t="s">
        <v>32</v>
      </c>
      <c r="B42" s="57">
        <f t="shared" ref="B42:I42" si="0">SUM(B10:B41)</f>
        <v>83083</v>
      </c>
      <c r="C42" s="57">
        <f t="shared" si="0"/>
        <v>94703</v>
      </c>
      <c r="D42" s="57">
        <f t="shared" si="0"/>
        <v>103655</v>
      </c>
      <c r="E42" s="57">
        <f t="shared" si="0"/>
        <v>104706</v>
      </c>
      <c r="F42" s="57">
        <f t="shared" si="0"/>
        <v>117450</v>
      </c>
      <c r="G42" s="57">
        <f t="shared" si="0"/>
        <v>132729</v>
      </c>
      <c r="H42" s="57">
        <f t="shared" si="0"/>
        <v>136192</v>
      </c>
      <c r="I42" s="57">
        <f t="shared" si="0"/>
        <v>128171</v>
      </c>
      <c r="J42" s="57">
        <f>SUM(J10:J41)</f>
        <v>122314</v>
      </c>
      <c r="K42" s="57">
        <f>SUM(K10:K41)</f>
        <v>120835</v>
      </c>
      <c r="L42" s="57">
        <f>SUM(L10:L41)</f>
        <v>127043</v>
      </c>
      <c r="M42" s="57">
        <f>SUM(M10:M41)</f>
        <v>127638</v>
      </c>
    </row>
    <row r="43" spans="1:13" s="58" customFormat="1" x14ac:dyDescent="0.2">
      <c r="A43" s="53"/>
    </row>
    <row r="44" spans="1:13" s="58" customFormat="1" x14ac:dyDescent="0.2">
      <c r="A44" s="59" t="s">
        <v>44</v>
      </c>
    </row>
    <row r="45" spans="1:13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s="52" customFormat="1" ht="10.5" customHeight="1" x14ac:dyDescent="0.2">
      <c r="A46" s="16"/>
    </row>
    <row r="47" spans="1:13" s="52" customFormat="1" ht="12.75" x14ac:dyDescent="0.2"/>
  </sheetData>
  <phoneticPr fontId="2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O1" sqref="O1:P1048576"/>
    </sheetView>
  </sheetViews>
  <sheetFormatPr baseColWidth="10" defaultRowHeight="11.25" x14ac:dyDescent="0.2"/>
  <cols>
    <col min="1" max="1" width="16.28515625" style="53" customWidth="1"/>
    <col min="2" max="13" width="10.85546875" style="53" customWidth="1"/>
    <col min="14" max="16384" width="11.42578125" style="53"/>
  </cols>
  <sheetData>
    <row r="1" spans="1:13" s="48" customFormat="1" ht="18" x14ac:dyDescent="0.2">
      <c r="A1" s="47" t="s">
        <v>42</v>
      </c>
    </row>
    <row r="2" spans="1:13" s="49" customFormat="1" ht="14.25" customHeight="1" x14ac:dyDescent="0.2">
      <c r="A2" s="16" t="s">
        <v>49</v>
      </c>
    </row>
    <row r="3" spans="1:13" s="50" customFormat="1" ht="12.75" customHeight="1" x14ac:dyDescent="0.2">
      <c r="A3" s="16" t="s">
        <v>0</v>
      </c>
    </row>
    <row r="4" spans="1:13" s="50" customFormat="1" ht="12.75" customHeight="1" x14ac:dyDescent="0.2">
      <c r="A4" s="66" t="s">
        <v>56</v>
      </c>
    </row>
    <row r="5" spans="1:13" s="52" customFormat="1" ht="12.75" customHeight="1" x14ac:dyDescent="0.2">
      <c r="A5" s="51"/>
    </row>
    <row r="7" spans="1:13" s="54" customFormat="1" ht="12.75" customHeight="1" x14ac:dyDescent="0.2">
      <c r="A7" s="61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54" customFormat="1" ht="12.75" customHeight="1" x14ac:dyDescent="0.2">
      <c r="A8" s="62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18.75" customHeight="1" x14ac:dyDescent="0.2">
      <c r="A9" s="14" t="s">
        <v>33</v>
      </c>
      <c r="B9" s="15">
        <v>39417</v>
      </c>
      <c r="C9" s="15">
        <v>39783</v>
      </c>
      <c r="D9" s="15">
        <v>40148</v>
      </c>
      <c r="E9" s="15">
        <v>40513</v>
      </c>
      <c r="F9" s="15">
        <v>40878</v>
      </c>
      <c r="G9" s="15">
        <v>41244</v>
      </c>
      <c r="H9" s="15">
        <v>41609</v>
      </c>
      <c r="I9" s="15">
        <v>41974</v>
      </c>
      <c r="J9" s="15">
        <v>42339</v>
      </c>
      <c r="K9" s="15">
        <v>42705</v>
      </c>
      <c r="L9" s="15">
        <v>42856</v>
      </c>
      <c r="M9" s="15">
        <v>42887</v>
      </c>
    </row>
    <row r="10" spans="1:13" s="42" customFormat="1" ht="12" customHeight="1" x14ac:dyDescent="0.2">
      <c r="A10" s="40" t="s">
        <v>2</v>
      </c>
      <c r="B10" s="41">
        <v>67581</v>
      </c>
      <c r="C10" s="41">
        <v>66173</v>
      </c>
      <c r="D10" s="41">
        <v>64620</v>
      </c>
      <c r="E10" s="41">
        <v>70546</v>
      </c>
      <c r="F10" s="41">
        <v>71064</v>
      </c>
      <c r="G10" s="41">
        <v>76521</v>
      </c>
      <c r="H10" s="41">
        <v>85671</v>
      </c>
      <c r="I10" s="41">
        <v>92265</v>
      </c>
      <c r="J10" s="41">
        <v>98221</v>
      </c>
      <c r="K10" s="41">
        <v>106075</v>
      </c>
      <c r="L10" s="41">
        <v>110787</v>
      </c>
      <c r="M10" s="41">
        <v>111505</v>
      </c>
    </row>
    <row r="11" spans="1:13" s="42" customFormat="1" ht="12" customHeight="1" x14ac:dyDescent="0.2">
      <c r="A11" s="43" t="s">
        <v>34</v>
      </c>
      <c r="B11" s="44">
        <v>285984</v>
      </c>
      <c r="C11" s="44">
        <v>260645</v>
      </c>
      <c r="D11" s="44">
        <v>240447</v>
      </c>
      <c r="E11" s="44">
        <v>257309</v>
      </c>
      <c r="F11" s="44">
        <v>266035</v>
      </c>
      <c r="G11" s="44">
        <v>282335</v>
      </c>
      <c r="H11" s="44">
        <v>298877</v>
      </c>
      <c r="I11" s="44">
        <v>329822</v>
      </c>
      <c r="J11" s="44">
        <v>343806</v>
      </c>
      <c r="K11" s="44">
        <v>364775</v>
      </c>
      <c r="L11" s="44">
        <v>379420</v>
      </c>
      <c r="M11" s="44">
        <v>386432</v>
      </c>
    </row>
    <row r="12" spans="1:13" s="42" customFormat="1" x14ac:dyDescent="0.2">
      <c r="A12" s="43" t="s">
        <v>3</v>
      </c>
      <c r="B12" s="44">
        <v>7353</v>
      </c>
      <c r="C12" s="44">
        <v>7254</v>
      </c>
      <c r="D12" s="44">
        <v>6672</v>
      </c>
      <c r="E12" s="44">
        <v>6464</v>
      </c>
      <c r="F12" s="44">
        <v>6625</v>
      </c>
      <c r="G12" s="44">
        <v>6589</v>
      </c>
      <c r="H12" s="44">
        <v>7017</v>
      </c>
      <c r="I12" s="44">
        <v>6744</v>
      </c>
      <c r="J12" s="44">
        <v>7735</v>
      </c>
      <c r="K12" s="44">
        <v>8195</v>
      </c>
      <c r="L12" s="44">
        <v>8398</v>
      </c>
      <c r="M12" s="44">
        <v>8547</v>
      </c>
    </row>
    <row r="13" spans="1:13" s="42" customFormat="1" ht="12" customHeight="1" x14ac:dyDescent="0.2">
      <c r="A13" s="43" t="s">
        <v>4</v>
      </c>
      <c r="B13" s="44">
        <v>14015</v>
      </c>
      <c r="C13" s="44">
        <v>12583</v>
      </c>
      <c r="D13" s="44">
        <v>12126</v>
      </c>
      <c r="E13" s="44">
        <v>13389</v>
      </c>
      <c r="F13" s="44">
        <v>13429</v>
      </c>
      <c r="G13" s="44">
        <v>12911</v>
      </c>
      <c r="H13" s="44">
        <v>12792</v>
      </c>
      <c r="I13" s="44">
        <v>13206</v>
      </c>
      <c r="J13" s="44">
        <v>12156</v>
      </c>
      <c r="K13" s="44">
        <v>11618</v>
      </c>
      <c r="L13" s="44">
        <v>11473</v>
      </c>
      <c r="M13" s="44">
        <v>11573</v>
      </c>
    </row>
    <row r="14" spans="1:13" s="42" customFormat="1" ht="12" customHeight="1" x14ac:dyDescent="0.2">
      <c r="A14" s="43" t="s">
        <v>5</v>
      </c>
      <c r="B14" s="44">
        <v>14376</v>
      </c>
      <c r="C14" s="44">
        <v>14650</v>
      </c>
      <c r="D14" s="44">
        <v>15768</v>
      </c>
      <c r="E14" s="44">
        <v>16450</v>
      </c>
      <c r="F14" s="44">
        <v>16841</v>
      </c>
      <c r="G14" s="44">
        <v>17541</v>
      </c>
      <c r="H14" s="44">
        <v>20022</v>
      </c>
      <c r="I14" s="44">
        <v>19705</v>
      </c>
      <c r="J14" s="44">
        <v>20201</v>
      </c>
      <c r="K14" s="44">
        <v>20439</v>
      </c>
      <c r="L14" s="44">
        <v>21034</v>
      </c>
      <c r="M14" s="44">
        <v>20627</v>
      </c>
    </row>
    <row r="15" spans="1:13" s="42" customFormat="1" ht="12" customHeight="1" x14ac:dyDescent="0.2">
      <c r="A15" s="43" t="s">
        <v>6</v>
      </c>
      <c r="B15" s="44">
        <v>345315</v>
      </c>
      <c r="C15" s="44">
        <v>289309</v>
      </c>
      <c r="D15" s="44">
        <v>272611</v>
      </c>
      <c r="E15" s="44">
        <v>291326</v>
      </c>
      <c r="F15" s="44">
        <v>306153</v>
      </c>
      <c r="G15" s="44">
        <v>333323</v>
      </c>
      <c r="H15" s="44">
        <v>349644</v>
      </c>
      <c r="I15" s="44">
        <v>374981</v>
      </c>
      <c r="J15" s="44">
        <v>411688</v>
      </c>
      <c r="K15" s="44">
        <v>428206</v>
      </c>
      <c r="L15" s="44">
        <v>444950</v>
      </c>
      <c r="M15" s="44">
        <v>445267</v>
      </c>
    </row>
    <row r="16" spans="1:13" s="42" customFormat="1" ht="12" customHeight="1" x14ac:dyDescent="0.2">
      <c r="A16" s="43" t="s">
        <v>46</v>
      </c>
      <c r="B16" s="44">
        <v>426551</v>
      </c>
      <c r="C16" s="44">
        <v>406488</v>
      </c>
      <c r="D16" s="44">
        <v>396952</v>
      </c>
      <c r="E16" s="44">
        <v>420409</v>
      </c>
      <c r="F16" s="44">
        <v>434850</v>
      </c>
      <c r="G16" s="44">
        <v>449137</v>
      </c>
      <c r="H16" s="44">
        <v>449432</v>
      </c>
      <c r="I16" s="44">
        <v>458186</v>
      </c>
      <c r="J16" s="44">
        <v>474856</v>
      </c>
      <c r="K16" s="44">
        <v>389343</v>
      </c>
      <c r="L16" s="44">
        <v>394418</v>
      </c>
      <c r="M16" s="44">
        <v>397038</v>
      </c>
    </row>
    <row r="17" spans="1:13" s="42" customFormat="1" ht="12" customHeight="1" x14ac:dyDescent="0.2">
      <c r="A17" s="43" t="s">
        <v>7</v>
      </c>
      <c r="B17" s="44">
        <v>213497</v>
      </c>
      <c r="C17" s="44">
        <v>190044</v>
      </c>
      <c r="D17" s="44">
        <v>187732</v>
      </c>
      <c r="E17" s="44">
        <v>224945</v>
      </c>
      <c r="F17" s="44">
        <v>249636</v>
      </c>
      <c r="G17" s="44">
        <v>271813</v>
      </c>
      <c r="H17" s="44">
        <v>287215</v>
      </c>
      <c r="I17" s="44">
        <v>305548</v>
      </c>
      <c r="J17" s="44">
        <v>322753</v>
      </c>
      <c r="K17" s="44">
        <v>337892</v>
      </c>
      <c r="L17" s="44">
        <v>347789</v>
      </c>
      <c r="M17" s="44">
        <v>350298</v>
      </c>
    </row>
    <row r="18" spans="1:13" s="42" customFormat="1" ht="12" customHeight="1" x14ac:dyDescent="0.2">
      <c r="A18" s="43" t="s">
        <v>8</v>
      </c>
      <c r="B18" s="44">
        <v>9875</v>
      </c>
      <c r="C18" s="44">
        <v>9738</v>
      </c>
      <c r="D18" s="44">
        <v>10062</v>
      </c>
      <c r="E18" s="44">
        <v>10542</v>
      </c>
      <c r="F18" s="44">
        <v>11100</v>
      </c>
      <c r="G18" s="44">
        <v>11159</v>
      </c>
      <c r="H18" s="44">
        <v>11225</v>
      </c>
      <c r="I18" s="44">
        <v>10107</v>
      </c>
      <c r="J18" s="44">
        <v>10668</v>
      </c>
      <c r="K18" s="44">
        <v>11780</v>
      </c>
      <c r="L18" s="44">
        <v>12380</v>
      </c>
      <c r="M18" s="44">
        <v>12967</v>
      </c>
    </row>
    <row r="19" spans="1:13" s="42" customFormat="1" ht="12" customHeight="1" x14ac:dyDescent="0.2">
      <c r="A19" s="43" t="s">
        <v>9</v>
      </c>
      <c r="B19" s="44">
        <v>391425</v>
      </c>
      <c r="C19" s="44">
        <v>368541</v>
      </c>
      <c r="D19" s="44">
        <v>351422</v>
      </c>
      <c r="E19" s="44">
        <v>356035</v>
      </c>
      <c r="F19" s="44">
        <v>358870</v>
      </c>
      <c r="G19" s="44">
        <v>367040</v>
      </c>
      <c r="H19" s="44">
        <v>374543</v>
      </c>
      <c r="I19" s="44">
        <v>382236</v>
      </c>
      <c r="J19" s="44">
        <v>389570</v>
      </c>
      <c r="K19" s="44">
        <v>78618</v>
      </c>
      <c r="L19" s="44">
        <v>81324</v>
      </c>
      <c r="M19" s="44">
        <v>81404</v>
      </c>
    </row>
    <row r="20" spans="1:13" s="42" customFormat="1" x14ac:dyDescent="0.2">
      <c r="A20" s="43" t="s">
        <v>35</v>
      </c>
      <c r="B20" s="44">
        <v>52248</v>
      </c>
      <c r="C20" s="44">
        <v>48500</v>
      </c>
      <c r="D20" s="44">
        <v>49215</v>
      </c>
      <c r="E20" s="44">
        <v>53126</v>
      </c>
      <c r="F20" s="44">
        <v>59073</v>
      </c>
      <c r="G20" s="44">
        <v>66881</v>
      </c>
      <c r="H20" s="44">
        <v>65578</v>
      </c>
      <c r="I20" s="44">
        <v>69046</v>
      </c>
      <c r="J20" s="44">
        <v>71402</v>
      </c>
      <c r="K20" s="44">
        <v>481681</v>
      </c>
      <c r="L20" s="44">
        <v>498886</v>
      </c>
      <c r="M20" s="44">
        <v>502567</v>
      </c>
    </row>
    <row r="21" spans="1:13" s="42" customFormat="1" ht="12" customHeight="1" x14ac:dyDescent="0.2">
      <c r="A21" s="43" t="s">
        <v>11</v>
      </c>
      <c r="B21" s="44">
        <v>215393</v>
      </c>
      <c r="C21" s="44">
        <v>206913</v>
      </c>
      <c r="D21" s="44">
        <v>214781</v>
      </c>
      <c r="E21" s="44">
        <v>231605</v>
      </c>
      <c r="F21" s="44">
        <v>247293</v>
      </c>
      <c r="G21" s="44">
        <v>267124</v>
      </c>
      <c r="H21" s="44">
        <v>291634</v>
      </c>
      <c r="I21" s="44">
        <v>322817</v>
      </c>
      <c r="J21" s="44">
        <v>346054</v>
      </c>
      <c r="K21" s="44">
        <v>369091</v>
      </c>
      <c r="L21" s="44">
        <v>387000</v>
      </c>
      <c r="M21" s="44">
        <v>389938</v>
      </c>
    </row>
    <row r="22" spans="1:13" s="42" customFormat="1" ht="12" customHeight="1" x14ac:dyDescent="0.2">
      <c r="A22" s="43" t="s">
        <v>12</v>
      </c>
      <c r="B22" s="44">
        <v>10859</v>
      </c>
      <c r="C22" s="44">
        <v>10441</v>
      </c>
      <c r="D22" s="44">
        <v>10612</v>
      </c>
      <c r="E22" s="44">
        <v>10462</v>
      </c>
      <c r="F22" s="44">
        <v>10482</v>
      </c>
      <c r="G22" s="44">
        <v>10981</v>
      </c>
      <c r="H22" s="44">
        <v>10997</v>
      </c>
      <c r="I22" s="44">
        <v>10859</v>
      </c>
      <c r="J22" s="44">
        <v>10625</v>
      </c>
      <c r="K22" s="44">
        <v>10266</v>
      </c>
      <c r="L22" s="44">
        <v>10118</v>
      </c>
      <c r="M22" s="44">
        <v>9733</v>
      </c>
    </row>
    <row r="23" spans="1:13" s="42" customFormat="1" ht="12" customHeight="1" x14ac:dyDescent="0.2">
      <c r="A23" s="43" t="s">
        <v>13</v>
      </c>
      <c r="B23" s="44">
        <v>57139</v>
      </c>
      <c r="C23" s="44">
        <v>53756</v>
      </c>
      <c r="D23" s="44">
        <v>49754</v>
      </c>
      <c r="E23" s="44">
        <v>52045</v>
      </c>
      <c r="F23" s="44">
        <v>56431</v>
      </c>
      <c r="G23" s="44">
        <v>57271</v>
      </c>
      <c r="H23" s="44">
        <v>60141</v>
      </c>
      <c r="I23" s="44">
        <v>62318</v>
      </c>
      <c r="J23" s="44">
        <v>64490</v>
      </c>
      <c r="K23" s="44">
        <v>66088</v>
      </c>
      <c r="L23" s="44">
        <v>71848</v>
      </c>
      <c r="M23" s="44">
        <v>72661</v>
      </c>
    </row>
    <row r="24" spans="1:13" s="42" customFormat="1" ht="12" customHeight="1" x14ac:dyDescent="0.2">
      <c r="A24" s="45" t="s">
        <v>14</v>
      </c>
      <c r="B24" s="46">
        <v>320072</v>
      </c>
      <c r="C24" s="46">
        <v>311234</v>
      </c>
      <c r="D24" s="46">
        <v>305091</v>
      </c>
      <c r="E24" s="46">
        <v>323434</v>
      </c>
      <c r="F24" s="46">
        <v>330689</v>
      </c>
      <c r="G24" s="46">
        <v>338376</v>
      </c>
      <c r="H24" s="46">
        <v>347298</v>
      </c>
      <c r="I24" s="46">
        <v>363344</v>
      </c>
      <c r="J24" s="46">
        <v>385457</v>
      </c>
      <c r="K24" s="46">
        <v>407270</v>
      </c>
      <c r="L24" s="46">
        <v>424391</v>
      </c>
      <c r="M24" s="46">
        <v>428116</v>
      </c>
    </row>
    <row r="25" spans="1:13" s="42" customFormat="1" ht="12" customHeight="1" x14ac:dyDescent="0.2">
      <c r="A25" s="43" t="s">
        <v>15</v>
      </c>
      <c r="B25" s="44">
        <v>46616</v>
      </c>
      <c r="C25" s="44">
        <v>46110</v>
      </c>
      <c r="D25" s="44">
        <v>48243</v>
      </c>
      <c r="E25" s="44">
        <v>49989</v>
      </c>
      <c r="F25" s="44">
        <v>50735</v>
      </c>
      <c r="G25" s="44">
        <v>51804</v>
      </c>
      <c r="H25" s="44">
        <v>52725</v>
      </c>
      <c r="I25" s="44">
        <v>55799</v>
      </c>
      <c r="J25" s="44">
        <v>58565</v>
      </c>
      <c r="K25" s="44">
        <v>61157</v>
      </c>
      <c r="L25" s="44">
        <v>63289</v>
      </c>
      <c r="M25" s="44">
        <v>63935</v>
      </c>
    </row>
    <row r="26" spans="1:13" s="42" customFormat="1" ht="12" customHeight="1" x14ac:dyDescent="0.2">
      <c r="A26" s="43" t="s">
        <v>16</v>
      </c>
      <c r="B26" s="44">
        <v>35166</v>
      </c>
      <c r="C26" s="44">
        <v>33755</v>
      </c>
      <c r="D26" s="44">
        <v>32417</v>
      </c>
      <c r="E26" s="44">
        <v>35893</v>
      </c>
      <c r="F26" s="44">
        <v>37615</v>
      </c>
      <c r="G26" s="44">
        <v>39830</v>
      </c>
      <c r="H26" s="44">
        <v>41187</v>
      </c>
      <c r="I26" s="44">
        <v>42648</v>
      </c>
      <c r="J26" s="44">
        <v>43455</v>
      </c>
      <c r="K26" s="44">
        <v>43282</v>
      </c>
      <c r="L26" s="44">
        <v>44025</v>
      </c>
      <c r="M26" s="44">
        <v>44226</v>
      </c>
    </row>
    <row r="27" spans="1:13" s="42" customFormat="1" ht="12" customHeight="1" x14ac:dyDescent="0.2">
      <c r="A27" s="43" t="s">
        <v>17</v>
      </c>
      <c r="B27" s="44">
        <v>8906</v>
      </c>
      <c r="C27" s="44">
        <v>8523</v>
      </c>
      <c r="D27" s="44">
        <v>8478</v>
      </c>
      <c r="E27" s="44">
        <v>8895</v>
      </c>
      <c r="F27" s="44">
        <v>8980</v>
      </c>
      <c r="G27" s="44">
        <v>9482</v>
      </c>
      <c r="H27" s="44">
        <v>10184</v>
      </c>
      <c r="I27" s="44">
        <v>11404</v>
      </c>
      <c r="J27" s="44">
        <v>11362</v>
      </c>
      <c r="K27" s="44">
        <v>12789</v>
      </c>
      <c r="L27" s="44">
        <v>13780</v>
      </c>
      <c r="M27" s="44">
        <v>13973</v>
      </c>
    </row>
    <row r="28" spans="1:13" s="42" customFormat="1" ht="12" customHeight="1" x14ac:dyDescent="0.2">
      <c r="A28" s="43" t="s">
        <v>18</v>
      </c>
      <c r="B28" s="44">
        <v>361209</v>
      </c>
      <c r="C28" s="44">
        <v>348933</v>
      </c>
      <c r="D28" s="44">
        <v>335039</v>
      </c>
      <c r="E28" s="44">
        <v>374488</v>
      </c>
      <c r="F28" s="44">
        <v>387870</v>
      </c>
      <c r="G28" s="44">
        <v>399409</v>
      </c>
      <c r="H28" s="44">
        <v>412570</v>
      </c>
      <c r="I28" s="44">
        <v>429145</v>
      </c>
      <c r="J28" s="44">
        <v>446863</v>
      </c>
      <c r="K28" s="44">
        <v>476270</v>
      </c>
      <c r="L28" s="44">
        <v>492194</v>
      </c>
      <c r="M28" s="44">
        <v>495938</v>
      </c>
    </row>
    <row r="29" spans="1:13" s="42" customFormat="1" ht="12" customHeight="1" x14ac:dyDescent="0.2">
      <c r="A29" s="43" t="s">
        <v>19</v>
      </c>
      <c r="B29" s="44">
        <v>15203</v>
      </c>
      <c r="C29" s="44">
        <v>14381</v>
      </c>
      <c r="D29" s="44">
        <v>13972</v>
      </c>
      <c r="E29" s="44">
        <v>13621</v>
      </c>
      <c r="F29" s="44">
        <v>13732</v>
      </c>
      <c r="G29" s="44">
        <v>13607</v>
      </c>
      <c r="H29" s="44">
        <v>13879</v>
      </c>
      <c r="I29" s="44">
        <v>14600</v>
      </c>
      <c r="J29" s="44">
        <v>16870</v>
      </c>
      <c r="K29" s="44">
        <v>16419</v>
      </c>
      <c r="L29" s="44">
        <v>16140</v>
      </c>
      <c r="M29" s="44">
        <v>16317</v>
      </c>
    </row>
    <row r="30" spans="1:13" s="42" customFormat="1" ht="12" customHeight="1" x14ac:dyDescent="0.2">
      <c r="A30" s="43" t="s">
        <v>20</v>
      </c>
      <c r="B30" s="44">
        <v>138888</v>
      </c>
      <c r="C30" s="44">
        <v>131817</v>
      </c>
      <c r="D30" s="44">
        <v>128081</v>
      </c>
      <c r="E30" s="44">
        <v>136440</v>
      </c>
      <c r="F30" s="44">
        <v>140872</v>
      </c>
      <c r="G30" s="44">
        <v>148259</v>
      </c>
      <c r="H30" s="44">
        <v>150161</v>
      </c>
      <c r="I30" s="44">
        <v>152425</v>
      </c>
      <c r="J30" s="44">
        <v>163338</v>
      </c>
      <c r="K30" s="44">
        <v>169497</v>
      </c>
      <c r="L30" s="44">
        <v>182723</v>
      </c>
      <c r="M30" s="44">
        <v>183601</v>
      </c>
    </row>
    <row r="31" spans="1:13" s="42" customFormat="1" ht="12" customHeight="1" x14ac:dyDescent="0.2">
      <c r="A31" s="43" t="s">
        <v>21</v>
      </c>
      <c r="B31" s="44">
        <v>107560</v>
      </c>
      <c r="C31" s="44">
        <v>101806</v>
      </c>
      <c r="D31" s="44">
        <v>103279</v>
      </c>
      <c r="E31" s="44">
        <v>122408</v>
      </c>
      <c r="F31" s="44">
        <v>131334</v>
      </c>
      <c r="G31" s="44">
        <v>142400</v>
      </c>
      <c r="H31" s="44">
        <v>145125</v>
      </c>
      <c r="I31" s="44">
        <v>153337</v>
      </c>
      <c r="J31" s="44">
        <v>162755</v>
      </c>
      <c r="K31" s="44">
        <v>177671</v>
      </c>
      <c r="L31" s="44">
        <v>189808</v>
      </c>
      <c r="M31" s="44">
        <v>191607</v>
      </c>
    </row>
    <row r="32" spans="1:13" s="42" customFormat="1" ht="12" customHeight="1" x14ac:dyDescent="0.2">
      <c r="A32" s="43" t="s">
        <v>22</v>
      </c>
      <c r="B32" s="44">
        <v>10351</v>
      </c>
      <c r="C32" s="44">
        <v>10194</v>
      </c>
      <c r="D32" s="44">
        <v>9749</v>
      </c>
      <c r="E32" s="44">
        <v>9427</v>
      </c>
      <c r="F32" s="44">
        <v>9511</v>
      </c>
      <c r="G32" s="44">
        <v>7802</v>
      </c>
      <c r="H32" s="44">
        <v>7240</v>
      </c>
      <c r="I32" s="44">
        <v>7633</v>
      </c>
      <c r="J32" s="44">
        <v>8560</v>
      </c>
      <c r="K32" s="44">
        <v>9921</v>
      </c>
      <c r="L32" s="44">
        <v>9615</v>
      </c>
      <c r="M32" s="44">
        <v>9643</v>
      </c>
    </row>
    <row r="33" spans="1:13" s="42" customFormat="1" ht="12" customHeight="1" x14ac:dyDescent="0.2">
      <c r="A33" s="43" t="s">
        <v>23</v>
      </c>
      <c r="B33" s="44">
        <v>96355</v>
      </c>
      <c r="C33" s="44">
        <v>89570</v>
      </c>
      <c r="D33" s="44">
        <v>86878</v>
      </c>
      <c r="E33" s="44">
        <v>98286</v>
      </c>
      <c r="F33" s="44">
        <v>108195</v>
      </c>
      <c r="G33" s="44">
        <v>114226</v>
      </c>
      <c r="H33" s="44">
        <v>120542</v>
      </c>
      <c r="I33" s="44">
        <v>126528</v>
      </c>
      <c r="J33" s="44">
        <v>135892</v>
      </c>
      <c r="K33" s="44">
        <v>147423</v>
      </c>
      <c r="L33" s="44">
        <v>159424</v>
      </c>
      <c r="M33" s="44">
        <v>159568</v>
      </c>
    </row>
    <row r="34" spans="1:13" s="42" customFormat="1" ht="12" customHeight="1" x14ac:dyDescent="0.2">
      <c r="A34" s="43" t="s">
        <v>24</v>
      </c>
      <c r="B34" s="44">
        <v>52028</v>
      </c>
      <c r="C34" s="44">
        <v>48543</v>
      </c>
      <c r="D34" s="44">
        <v>46908</v>
      </c>
      <c r="E34" s="44">
        <v>48791</v>
      </c>
      <c r="F34" s="44">
        <v>54454</v>
      </c>
      <c r="G34" s="44">
        <v>57920</v>
      </c>
      <c r="H34" s="44">
        <v>62154</v>
      </c>
      <c r="I34" s="44">
        <v>64735</v>
      </c>
      <c r="J34" s="44">
        <v>69432</v>
      </c>
      <c r="K34" s="44">
        <v>74163</v>
      </c>
      <c r="L34" s="44">
        <v>74801</v>
      </c>
      <c r="M34" s="44">
        <v>76018</v>
      </c>
    </row>
    <row r="35" spans="1:13" s="42" customFormat="1" ht="12" customHeight="1" x14ac:dyDescent="0.2">
      <c r="A35" s="43" t="s">
        <v>25</v>
      </c>
      <c r="B35" s="44">
        <v>141128</v>
      </c>
      <c r="C35" s="44">
        <v>126853</v>
      </c>
      <c r="D35" s="44">
        <v>125193</v>
      </c>
      <c r="E35" s="44">
        <v>137141</v>
      </c>
      <c r="F35" s="44">
        <v>141682</v>
      </c>
      <c r="G35" s="44">
        <v>151509</v>
      </c>
      <c r="H35" s="44">
        <v>158913</v>
      </c>
      <c r="I35" s="44">
        <v>160813</v>
      </c>
      <c r="J35" s="44">
        <v>164745</v>
      </c>
      <c r="K35" s="44">
        <v>171054</v>
      </c>
      <c r="L35" s="44">
        <v>182845</v>
      </c>
      <c r="M35" s="44">
        <v>184487</v>
      </c>
    </row>
    <row r="36" spans="1:13" s="42" customFormat="1" ht="12" customHeight="1" x14ac:dyDescent="0.2">
      <c r="A36" s="43" t="s">
        <v>26</v>
      </c>
      <c r="B36" s="44">
        <v>12986</v>
      </c>
      <c r="C36" s="44">
        <v>13570</v>
      </c>
      <c r="D36" s="44">
        <v>12952</v>
      </c>
      <c r="E36" s="44">
        <v>13312</v>
      </c>
      <c r="F36" s="44">
        <v>13665</v>
      </c>
      <c r="G36" s="44">
        <v>13648</v>
      </c>
      <c r="H36" s="44">
        <v>14413</v>
      </c>
      <c r="I36" s="44">
        <v>14261</v>
      </c>
      <c r="J36" s="44">
        <v>13626</v>
      </c>
      <c r="K36" s="44">
        <v>12778</v>
      </c>
      <c r="L36" s="44">
        <v>12537</v>
      </c>
      <c r="M36" s="44">
        <v>12392</v>
      </c>
    </row>
    <row r="37" spans="1:13" s="42" customFormat="1" ht="12" customHeight="1" x14ac:dyDescent="0.2">
      <c r="A37" s="43" t="s">
        <v>27</v>
      </c>
      <c r="B37" s="44">
        <v>218079</v>
      </c>
      <c r="C37" s="44">
        <v>198502</v>
      </c>
      <c r="D37" s="44">
        <v>184330</v>
      </c>
      <c r="E37" s="44">
        <v>200747</v>
      </c>
      <c r="F37" s="44">
        <v>202736</v>
      </c>
      <c r="G37" s="44">
        <v>213410</v>
      </c>
      <c r="H37" s="44">
        <v>223668</v>
      </c>
      <c r="I37" s="44">
        <v>231620</v>
      </c>
      <c r="J37" s="44">
        <v>243713</v>
      </c>
      <c r="K37" s="44">
        <v>257647</v>
      </c>
      <c r="L37" s="44">
        <v>270046</v>
      </c>
      <c r="M37" s="44">
        <v>272813</v>
      </c>
    </row>
    <row r="38" spans="1:13" s="42" customFormat="1" ht="12" customHeight="1" x14ac:dyDescent="0.2">
      <c r="A38" s="43" t="s">
        <v>28</v>
      </c>
      <c r="B38" s="44">
        <v>37130</v>
      </c>
      <c r="C38" s="44">
        <v>35846</v>
      </c>
      <c r="D38" s="44">
        <v>32226</v>
      </c>
      <c r="E38" s="44">
        <v>35140</v>
      </c>
      <c r="F38" s="44">
        <v>34959</v>
      </c>
      <c r="G38" s="44">
        <v>37900</v>
      </c>
      <c r="H38" s="44">
        <v>36327</v>
      </c>
      <c r="I38" s="44">
        <v>37433</v>
      </c>
      <c r="J38" s="44">
        <v>40957</v>
      </c>
      <c r="K38" s="44">
        <v>44786</v>
      </c>
      <c r="L38" s="44">
        <v>49183</v>
      </c>
      <c r="M38" s="44">
        <v>49598</v>
      </c>
    </row>
    <row r="39" spans="1:13" s="42" customFormat="1" ht="12" customHeight="1" x14ac:dyDescent="0.2">
      <c r="A39" s="43" t="s">
        <v>29</v>
      </c>
      <c r="B39" s="44">
        <v>82091</v>
      </c>
      <c r="C39" s="44">
        <v>78285</v>
      </c>
      <c r="D39" s="44">
        <v>78935</v>
      </c>
      <c r="E39" s="44">
        <v>81364</v>
      </c>
      <c r="F39" s="44">
        <v>86596</v>
      </c>
      <c r="G39" s="44">
        <v>88447</v>
      </c>
      <c r="H39" s="44">
        <v>89746</v>
      </c>
      <c r="I39" s="44">
        <v>92250</v>
      </c>
      <c r="J39" s="44">
        <v>90648</v>
      </c>
      <c r="K39" s="44">
        <v>92000</v>
      </c>
      <c r="L39" s="44">
        <v>92971</v>
      </c>
      <c r="M39" s="44">
        <v>90425</v>
      </c>
    </row>
    <row r="40" spans="1:13" s="42" customFormat="1" ht="12" customHeight="1" x14ac:dyDescent="0.2">
      <c r="A40" s="43" t="s">
        <v>30</v>
      </c>
      <c r="B40" s="44">
        <v>61504</v>
      </c>
      <c r="C40" s="44">
        <v>55899</v>
      </c>
      <c r="D40" s="44">
        <v>51138</v>
      </c>
      <c r="E40" s="44">
        <v>51835</v>
      </c>
      <c r="F40" s="44">
        <v>51126</v>
      </c>
      <c r="G40" s="44">
        <v>50727</v>
      </c>
      <c r="H40" s="44">
        <v>52364</v>
      </c>
      <c r="I40" s="44">
        <v>55278</v>
      </c>
      <c r="J40" s="44">
        <v>56049</v>
      </c>
      <c r="K40" s="44">
        <v>58408</v>
      </c>
      <c r="L40" s="44">
        <v>60744</v>
      </c>
      <c r="M40" s="44">
        <v>61618</v>
      </c>
    </row>
    <row r="41" spans="1:13" s="42" customFormat="1" ht="12" customHeight="1" x14ac:dyDescent="0.2">
      <c r="A41" s="43" t="s">
        <v>31</v>
      </c>
      <c r="B41" s="44">
        <v>18340</v>
      </c>
      <c r="C41" s="44">
        <v>19065</v>
      </c>
      <c r="D41" s="44">
        <v>18711</v>
      </c>
      <c r="E41" s="44">
        <v>23023</v>
      </c>
      <c r="F41" s="44">
        <v>24522</v>
      </c>
      <c r="G41" s="44">
        <v>24866</v>
      </c>
      <c r="H41" s="44">
        <v>26856</v>
      </c>
      <c r="I41" s="44">
        <v>31365</v>
      </c>
      <c r="J41" s="44">
        <v>32967</v>
      </c>
      <c r="K41" s="44">
        <v>34311</v>
      </c>
      <c r="L41" s="44">
        <v>34586</v>
      </c>
      <c r="M41" s="44">
        <v>34754</v>
      </c>
    </row>
    <row r="42" spans="1:13" s="58" customFormat="1" ht="12" customHeight="1" x14ac:dyDescent="0.2">
      <c r="A42" s="56" t="s">
        <v>32</v>
      </c>
      <c r="B42" s="57">
        <f t="shared" ref="B42:I42" si="0">SUM(B10:B41)</f>
        <v>3875223</v>
      </c>
      <c r="C42" s="57">
        <f t="shared" si="0"/>
        <v>3617921</v>
      </c>
      <c r="D42" s="57">
        <f t="shared" si="0"/>
        <v>3504394</v>
      </c>
      <c r="E42" s="57">
        <f t="shared" si="0"/>
        <v>3778887</v>
      </c>
      <c r="F42" s="57">
        <f t="shared" si="0"/>
        <v>3937155</v>
      </c>
      <c r="G42" s="57">
        <f t="shared" si="0"/>
        <v>4134248</v>
      </c>
      <c r="H42" s="57">
        <f t="shared" si="0"/>
        <v>4290140</v>
      </c>
      <c r="I42" s="57">
        <f t="shared" si="0"/>
        <v>4502458</v>
      </c>
      <c r="J42" s="57">
        <f>SUM(J10:J41)</f>
        <v>4729479</v>
      </c>
      <c r="K42" s="57">
        <f>SUM(K10:K41)</f>
        <v>4950913</v>
      </c>
      <c r="L42" s="57">
        <f>SUM(L10:L41)</f>
        <v>5152927</v>
      </c>
      <c r="M42" s="57">
        <f>SUM(M10:M41)</f>
        <v>5189586</v>
      </c>
    </row>
    <row r="43" spans="1:13" s="58" customFormat="1" x14ac:dyDescent="0.2">
      <c r="A43" s="53"/>
    </row>
    <row r="44" spans="1:13" s="58" customFormat="1" x14ac:dyDescent="0.2">
      <c r="A44" s="59" t="s">
        <v>44</v>
      </c>
    </row>
    <row r="45" spans="1:13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s="52" customFormat="1" ht="10.5" customHeight="1" x14ac:dyDescent="0.2">
      <c r="A46" s="16"/>
    </row>
    <row r="47" spans="1:13" s="52" customFormat="1" ht="12.75" x14ac:dyDescent="0.2"/>
  </sheetData>
  <phoneticPr fontId="2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O1" sqref="O1:P1048576"/>
    </sheetView>
  </sheetViews>
  <sheetFormatPr baseColWidth="10" defaultRowHeight="11.25" x14ac:dyDescent="0.2"/>
  <cols>
    <col min="1" max="1" width="16.28515625" style="53" customWidth="1"/>
    <col min="2" max="13" width="10.85546875" style="53" customWidth="1"/>
    <col min="14" max="16384" width="11.42578125" style="53"/>
  </cols>
  <sheetData>
    <row r="1" spans="1:13" s="48" customFormat="1" ht="18" x14ac:dyDescent="0.2">
      <c r="A1" s="47" t="s">
        <v>42</v>
      </c>
    </row>
    <row r="2" spans="1:13" s="49" customFormat="1" ht="14.25" customHeight="1" x14ac:dyDescent="0.2">
      <c r="A2" s="16" t="s">
        <v>50</v>
      </c>
    </row>
    <row r="3" spans="1:13" s="50" customFormat="1" ht="12.75" customHeight="1" x14ac:dyDescent="0.2">
      <c r="A3" s="16" t="s">
        <v>0</v>
      </c>
    </row>
    <row r="4" spans="1:13" s="50" customFormat="1" ht="12.75" customHeight="1" x14ac:dyDescent="0.2">
      <c r="A4" s="66" t="s">
        <v>56</v>
      </c>
    </row>
    <row r="5" spans="1:13" s="52" customFormat="1" ht="12.75" customHeight="1" x14ac:dyDescent="0.2">
      <c r="A5" s="51"/>
    </row>
    <row r="7" spans="1:13" s="54" customFormat="1" ht="12.75" customHeight="1" x14ac:dyDescent="0.2">
      <c r="A7" s="61" t="s">
        <v>50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54" customFormat="1" ht="12.75" customHeight="1" x14ac:dyDescent="0.2">
      <c r="A8" s="62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18.75" customHeight="1" x14ac:dyDescent="0.2">
      <c r="A9" s="14" t="s">
        <v>33</v>
      </c>
      <c r="B9" s="15">
        <v>39417</v>
      </c>
      <c r="C9" s="15">
        <v>39783</v>
      </c>
      <c r="D9" s="15">
        <v>40148</v>
      </c>
      <c r="E9" s="15">
        <v>40513</v>
      </c>
      <c r="F9" s="15">
        <v>40878</v>
      </c>
      <c r="G9" s="15">
        <v>41244</v>
      </c>
      <c r="H9" s="15">
        <v>41609</v>
      </c>
      <c r="I9" s="15">
        <v>41974</v>
      </c>
      <c r="J9" s="15">
        <v>42339</v>
      </c>
      <c r="K9" s="15">
        <v>42705</v>
      </c>
      <c r="L9" s="15">
        <v>42856</v>
      </c>
      <c r="M9" s="15">
        <v>42887</v>
      </c>
    </row>
    <row r="10" spans="1:13" s="42" customFormat="1" ht="12" customHeight="1" x14ac:dyDescent="0.2">
      <c r="A10" s="40" t="s">
        <v>2</v>
      </c>
      <c r="B10" s="41">
        <v>15183</v>
      </c>
      <c r="C10" s="41">
        <v>14102</v>
      </c>
      <c r="D10" s="41">
        <v>13851</v>
      </c>
      <c r="E10" s="41">
        <v>13951</v>
      </c>
      <c r="F10" s="41">
        <v>15170</v>
      </c>
      <c r="G10" s="41">
        <v>16510</v>
      </c>
      <c r="H10" s="41">
        <v>17790</v>
      </c>
      <c r="I10" s="41">
        <v>19145</v>
      </c>
      <c r="J10" s="41">
        <v>20682</v>
      </c>
      <c r="K10" s="41">
        <v>24227</v>
      </c>
      <c r="L10" s="41">
        <v>23131</v>
      </c>
      <c r="M10" s="41">
        <v>23243</v>
      </c>
    </row>
    <row r="11" spans="1:13" s="42" customFormat="1" ht="12" customHeight="1" x14ac:dyDescent="0.2">
      <c r="A11" s="43" t="s">
        <v>34</v>
      </c>
      <c r="B11" s="44">
        <v>46303</v>
      </c>
      <c r="C11" s="44">
        <v>35929</v>
      </c>
      <c r="D11" s="44">
        <v>33703</v>
      </c>
      <c r="E11" s="44">
        <v>34121</v>
      </c>
      <c r="F11" s="44">
        <v>33686</v>
      </c>
      <c r="G11" s="44">
        <v>32349</v>
      </c>
      <c r="H11" s="44">
        <v>30184</v>
      </c>
      <c r="I11" s="44">
        <v>31339</v>
      </c>
      <c r="J11" s="44">
        <v>34672</v>
      </c>
      <c r="K11" s="44">
        <v>36721</v>
      </c>
      <c r="L11" s="44">
        <v>38409</v>
      </c>
      <c r="M11" s="44">
        <v>39579</v>
      </c>
    </row>
    <row r="12" spans="1:13" s="42" customFormat="1" x14ac:dyDescent="0.2">
      <c r="A12" s="43" t="s">
        <v>3</v>
      </c>
      <c r="B12" s="44">
        <v>21181</v>
      </c>
      <c r="C12" s="44">
        <v>15419</v>
      </c>
      <c r="D12" s="44">
        <v>12498</v>
      </c>
      <c r="E12" s="44">
        <v>11975</v>
      </c>
      <c r="F12" s="44">
        <v>12416</v>
      </c>
      <c r="G12" s="44">
        <v>12127</v>
      </c>
      <c r="H12" s="44">
        <v>14552</v>
      </c>
      <c r="I12" s="44">
        <v>16817</v>
      </c>
      <c r="J12" s="44">
        <v>17315</v>
      </c>
      <c r="K12" s="44">
        <v>22325</v>
      </c>
      <c r="L12" s="44">
        <v>25343</v>
      </c>
      <c r="M12" s="44">
        <v>26005</v>
      </c>
    </row>
    <row r="13" spans="1:13" s="42" customFormat="1" ht="12" customHeight="1" x14ac:dyDescent="0.2">
      <c r="A13" s="43" t="s">
        <v>4</v>
      </c>
      <c r="B13" s="44">
        <v>23581</v>
      </c>
      <c r="C13" s="44">
        <v>26171</v>
      </c>
      <c r="D13" s="44">
        <v>23296</v>
      </c>
      <c r="E13" s="44">
        <v>25407</v>
      </c>
      <c r="F13" s="44">
        <v>24700</v>
      </c>
      <c r="G13" s="44">
        <v>29360</v>
      </c>
      <c r="H13" s="44">
        <v>30318</v>
      </c>
      <c r="I13" s="44">
        <v>28843</v>
      </c>
      <c r="J13" s="44">
        <v>30036</v>
      </c>
      <c r="K13" s="44">
        <v>20273</v>
      </c>
      <c r="L13" s="44">
        <v>19538</v>
      </c>
      <c r="M13" s="44">
        <v>19697</v>
      </c>
    </row>
    <row r="14" spans="1:13" s="42" customFormat="1" ht="12" customHeight="1" x14ac:dyDescent="0.2">
      <c r="A14" s="43" t="s">
        <v>5</v>
      </c>
      <c r="B14" s="44">
        <v>13672</v>
      </c>
      <c r="C14" s="44">
        <v>15759</v>
      </c>
      <c r="D14" s="44">
        <v>15693</v>
      </c>
      <c r="E14" s="44">
        <v>17411</v>
      </c>
      <c r="F14" s="44">
        <v>16581</v>
      </c>
      <c r="G14" s="44">
        <v>17958</v>
      </c>
      <c r="H14" s="44">
        <v>14200</v>
      </c>
      <c r="I14" s="44">
        <v>17530</v>
      </c>
      <c r="J14" s="44">
        <v>16753</v>
      </c>
      <c r="K14" s="44">
        <v>16096</v>
      </c>
      <c r="L14" s="44">
        <v>15556</v>
      </c>
      <c r="M14" s="44">
        <v>15819</v>
      </c>
    </row>
    <row r="15" spans="1:13" s="42" customFormat="1" ht="12" customHeight="1" x14ac:dyDescent="0.2">
      <c r="A15" s="43" t="s">
        <v>6</v>
      </c>
      <c r="B15" s="44">
        <v>39028</v>
      </c>
      <c r="C15" s="44">
        <v>36384</v>
      </c>
      <c r="D15" s="44">
        <v>31886</v>
      </c>
      <c r="E15" s="44">
        <v>31430</v>
      </c>
      <c r="F15" s="44">
        <v>30980</v>
      </c>
      <c r="G15" s="44">
        <v>34515</v>
      </c>
      <c r="H15" s="44">
        <v>37348</v>
      </c>
      <c r="I15" s="44">
        <v>38938</v>
      </c>
      <c r="J15" s="44">
        <v>42418</v>
      </c>
      <c r="K15" s="44">
        <v>45532</v>
      </c>
      <c r="L15" s="44">
        <v>46781</v>
      </c>
      <c r="M15" s="44">
        <v>46357</v>
      </c>
    </row>
    <row r="16" spans="1:13" s="42" customFormat="1" ht="12" customHeight="1" x14ac:dyDescent="0.2">
      <c r="A16" s="43" t="s">
        <v>46</v>
      </c>
      <c r="B16" s="44">
        <v>128619</v>
      </c>
      <c r="C16" s="44">
        <v>125814</v>
      </c>
      <c r="D16" s="44">
        <v>116372</v>
      </c>
      <c r="E16" s="44">
        <v>132839</v>
      </c>
      <c r="F16" s="44">
        <v>146497</v>
      </c>
      <c r="G16" s="44">
        <v>154757</v>
      </c>
      <c r="H16" s="44">
        <v>167990</v>
      </c>
      <c r="I16" s="44">
        <v>197497</v>
      </c>
      <c r="J16" s="44">
        <v>213526</v>
      </c>
      <c r="K16" s="44">
        <v>224850</v>
      </c>
      <c r="L16" s="44">
        <v>251920</v>
      </c>
      <c r="M16" s="44">
        <v>255411</v>
      </c>
    </row>
    <row r="17" spans="1:13" s="42" customFormat="1" ht="12" customHeight="1" x14ac:dyDescent="0.2">
      <c r="A17" s="43" t="s">
        <v>7</v>
      </c>
      <c r="B17" s="44">
        <v>46738</v>
      </c>
      <c r="C17" s="44">
        <v>44534</v>
      </c>
      <c r="D17" s="44">
        <v>39420</v>
      </c>
      <c r="E17" s="44">
        <v>45694</v>
      </c>
      <c r="F17" s="44">
        <v>49305</v>
      </c>
      <c r="G17" s="44">
        <v>47079</v>
      </c>
      <c r="H17" s="44">
        <v>46243</v>
      </c>
      <c r="I17" s="44">
        <v>50423</v>
      </c>
      <c r="J17" s="44">
        <v>53203</v>
      </c>
      <c r="K17" s="44">
        <v>52115</v>
      </c>
      <c r="L17" s="44">
        <v>56237</v>
      </c>
      <c r="M17" s="44">
        <v>56810</v>
      </c>
    </row>
    <row r="18" spans="1:13" s="42" customFormat="1" ht="12" customHeight="1" x14ac:dyDescent="0.2">
      <c r="A18" s="43" t="s">
        <v>8</v>
      </c>
      <c r="B18" s="44">
        <v>8965</v>
      </c>
      <c r="C18" s="44">
        <v>8828</v>
      </c>
      <c r="D18" s="44">
        <v>9572</v>
      </c>
      <c r="E18" s="44">
        <v>12930</v>
      </c>
      <c r="F18" s="44">
        <v>11640</v>
      </c>
      <c r="G18" s="44">
        <v>12170</v>
      </c>
      <c r="H18" s="44">
        <v>11501</v>
      </c>
      <c r="I18" s="44">
        <v>12089</v>
      </c>
      <c r="J18" s="44">
        <v>11102</v>
      </c>
      <c r="K18" s="44">
        <v>10480</v>
      </c>
      <c r="L18" s="44">
        <v>10787</v>
      </c>
      <c r="M18" s="44">
        <v>11166</v>
      </c>
    </row>
    <row r="19" spans="1:13" s="42" customFormat="1" ht="12" customHeight="1" x14ac:dyDescent="0.2">
      <c r="A19" s="43" t="s">
        <v>35</v>
      </c>
      <c r="B19" s="44">
        <v>13073</v>
      </c>
      <c r="C19" s="44">
        <v>13105</v>
      </c>
      <c r="D19" s="44">
        <v>14536</v>
      </c>
      <c r="E19" s="44">
        <v>15251</v>
      </c>
      <c r="F19" s="44">
        <v>17481</v>
      </c>
      <c r="G19" s="44">
        <v>21129</v>
      </c>
      <c r="H19" s="44">
        <v>16713</v>
      </c>
      <c r="I19" s="44">
        <v>20173</v>
      </c>
      <c r="J19" s="44">
        <v>17986</v>
      </c>
      <c r="K19" s="44">
        <v>18940</v>
      </c>
      <c r="L19" s="44">
        <v>19258</v>
      </c>
      <c r="M19" s="44">
        <v>19624</v>
      </c>
    </row>
    <row r="20" spans="1:13" s="42" customFormat="1" x14ac:dyDescent="0.2">
      <c r="A20" s="43" t="s">
        <v>10</v>
      </c>
      <c r="B20" s="44">
        <v>73138</v>
      </c>
      <c r="C20" s="44">
        <v>72287</v>
      </c>
      <c r="D20" s="44">
        <v>74661</v>
      </c>
      <c r="E20" s="44">
        <v>86406</v>
      </c>
      <c r="F20" s="44">
        <v>90055</v>
      </c>
      <c r="G20" s="44">
        <v>92981</v>
      </c>
      <c r="H20" s="44">
        <v>84929</v>
      </c>
      <c r="I20" s="44">
        <v>101630</v>
      </c>
      <c r="J20" s="44">
        <v>109023</v>
      </c>
      <c r="K20" s="44">
        <v>121878</v>
      </c>
      <c r="L20" s="44">
        <v>125924</v>
      </c>
      <c r="M20" s="44">
        <v>129024</v>
      </c>
    </row>
    <row r="21" spans="1:13" s="42" customFormat="1" ht="12" customHeight="1" x14ac:dyDescent="0.2">
      <c r="A21" s="43" t="s">
        <v>11</v>
      </c>
      <c r="B21" s="44">
        <v>46390</v>
      </c>
      <c r="C21" s="44">
        <v>46144</v>
      </c>
      <c r="D21" s="44">
        <v>44143</v>
      </c>
      <c r="E21" s="44">
        <v>46124</v>
      </c>
      <c r="F21" s="44">
        <v>52088</v>
      </c>
      <c r="G21" s="44">
        <v>56560</v>
      </c>
      <c r="H21" s="44">
        <v>60764</v>
      </c>
      <c r="I21" s="44">
        <v>66656</v>
      </c>
      <c r="J21" s="44">
        <v>67658</v>
      </c>
      <c r="K21" s="44">
        <v>74700</v>
      </c>
      <c r="L21" s="44">
        <v>76547</v>
      </c>
      <c r="M21" s="44">
        <v>77036</v>
      </c>
    </row>
    <row r="22" spans="1:13" s="42" customFormat="1" ht="12" customHeight="1" x14ac:dyDescent="0.2">
      <c r="A22" s="43" t="s">
        <v>12</v>
      </c>
      <c r="B22" s="44">
        <v>19156</v>
      </c>
      <c r="C22" s="44">
        <v>17672</v>
      </c>
      <c r="D22" s="44">
        <v>14688</v>
      </c>
      <c r="E22" s="44">
        <v>13709</v>
      </c>
      <c r="F22" s="44">
        <v>11656</v>
      </c>
      <c r="G22" s="44">
        <v>11423</v>
      </c>
      <c r="H22" s="44">
        <v>12826</v>
      </c>
      <c r="I22" s="44">
        <v>16453</v>
      </c>
      <c r="J22" s="44">
        <v>14155</v>
      </c>
      <c r="K22" s="44">
        <v>14317</v>
      </c>
      <c r="L22" s="44">
        <v>13870</v>
      </c>
      <c r="M22" s="44">
        <v>14784</v>
      </c>
    </row>
    <row r="23" spans="1:13" s="42" customFormat="1" ht="12" customHeight="1" x14ac:dyDescent="0.2">
      <c r="A23" s="43" t="s">
        <v>13</v>
      </c>
      <c r="B23" s="44">
        <v>13868</v>
      </c>
      <c r="C23" s="44">
        <v>14187</v>
      </c>
      <c r="D23" s="44">
        <v>13088</v>
      </c>
      <c r="E23" s="44">
        <v>15459</v>
      </c>
      <c r="F23" s="44">
        <v>19164</v>
      </c>
      <c r="G23" s="44">
        <v>20681</v>
      </c>
      <c r="H23" s="44">
        <v>23922</v>
      </c>
      <c r="I23" s="44">
        <v>25424</v>
      </c>
      <c r="J23" s="44">
        <v>25032</v>
      </c>
      <c r="K23" s="44">
        <v>26568</v>
      </c>
      <c r="L23" s="44">
        <v>27247</v>
      </c>
      <c r="M23" s="44">
        <v>27267</v>
      </c>
    </row>
    <row r="24" spans="1:13" s="42" customFormat="1" ht="12" customHeight="1" x14ac:dyDescent="0.2">
      <c r="A24" s="45" t="s">
        <v>14</v>
      </c>
      <c r="B24" s="46">
        <v>91335</v>
      </c>
      <c r="C24" s="46">
        <v>84833</v>
      </c>
      <c r="D24" s="46">
        <v>82685</v>
      </c>
      <c r="E24" s="46">
        <v>92801</v>
      </c>
      <c r="F24" s="46">
        <v>91919</v>
      </c>
      <c r="G24" s="46">
        <v>95205</v>
      </c>
      <c r="H24" s="46">
        <v>98394</v>
      </c>
      <c r="I24" s="46">
        <v>107248</v>
      </c>
      <c r="J24" s="46">
        <v>119587</v>
      </c>
      <c r="K24" s="46">
        <v>130890</v>
      </c>
      <c r="L24" s="46">
        <v>140159</v>
      </c>
      <c r="M24" s="46">
        <v>140783</v>
      </c>
    </row>
    <row r="25" spans="1:13" s="42" customFormat="1" ht="12" customHeight="1" x14ac:dyDescent="0.2">
      <c r="A25" s="43" t="s">
        <v>15</v>
      </c>
      <c r="B25" s="44">
        <v>29043</v>
      </c>
      <c r="C25" s="44">
        <v>27124</v>
      </c>
      <c r="D25" s="44">
        <v>26485</v>
      </c>
      <c r="E25" s="44">
        <v>27883</v>
      </c>
      <c r="F25" s="44">
        <v>28771</v>
      </c>
      <c r="G25" s="44">
        <v>24129</v>
      </c>
      <c r="H25" s="44">
        <v>27714</v>
      </c>
      <c r="I25" s="44">
        <v>30143</v>
      </c>
      <c r="J25" s="44">
        <v>30244</v>
      </c>
      <c r="K25" s="44">
        <v>32474</v>
      </c>
      <c r="L25" s="44">
        <v>34771</v>
      </c>
      <c r="M25" s="44">
        <v>36615</v>
      </c>
    </row>
    <row r="26" spans="1:13" s="42" customFormat="1" ht="12" customHeight="1" x14ac:dyDescent="0.2">
      <c r="A26" s="43" t="s">
        <v>16</v>
      </c>
      <c r="B26" s="44">
        <v>10699</v>
      </c>
      <c r="C26" s="44">
        <v>10860</v>
      </c>
      <c r="D26" s="44">
        <v>10782</v>
      </c>
      <c r="E26" s="44">
        <v>11858</v>
      </c>
      <c r="F26" s="44">
        <v>12776</v>
      </c>
      <c r="G26" s="44">
        <v>15245</v>
      </c>
      <c r="H26" s="44">
        <v>13883</v>
      </c>
      <c r="I26" s="44">
        <v>12811</v>
      </c>
      <c r="J26" s="44">
        <v>14257</v>
      </c>
      <c r="K26" s="44">
        <v>15736</v>
      </c>
      <c r="L26" s="44">
        <v>14895</v>
      </c>
      <c r="M26" s="44">
        <v>14888</v>
      </c>
    </row>
    <row r="27" spans="1:13" s="42" customFormat="1" ht="12" customHeight="1" x14ac:dyDescent="0.2">
      <c r="A27" s="43" t="s">
        <v>17</v>
      </c>
      <c r="B27" s="44">
        <v>14668</v>
      </c>
      <c r="C27" s="44">
        <v>13881</v>
      </c>
      <c r="D27" s="44">
        <v>13004</v>
      </c>
      <c r="E27" s="44">
        <v>12111</v>
      </c>
      <c r="F27" s="44">
        <v>11475</v>
      </c>
      <c r="G27" s="44">
        <v>12434</v>
      </c>
      <c r="H27" s="44">
        <v>10405</v>
      </c>
      <c r="I27" s="44">
        <v>12452</v>
      </c>
      <c r="J27" s="44">
        <v>12380</v>
      </c>
      <c r="K27" s="44">
        <v>12847</v>
      </c>
      <c r="L27" s="44">
        <v>14312</v>
      </c>
      <c r="M27" s="44">
        <v>14478</v>
      </c>
    </row>
    <row r="28" spans="1:13" s="42" customFormat="1" ht="12" customHeight="1" x14ac:dyDescent="0.2">
      <c r="A28" s="43" t="s">
        <v>18</v>
      </c>
      <c r="B28" s="44">
        <v>104064</v>
      </c>
      <c r="C28" s="44">
        <v>101906</v>
      </c>
      <c r="D28" s="44">
        <v>94815</v>
      </c>
      <c r="E28" s="44">
        <v>102073</v>
      </c>
      <c r="F28" s="44">
        <v>108267</v>
      </c>
      <c r="G28" s="44">
        <v>113672</v>
      </c>
      <c r="H28" s="44">
        <v>115884</v>
      </c>
      <c r="I28" s="44">
        <v>128974</v>
      </c>
      <c r="J28" s="44">
        <v>134604</v>
      </c>
      <c r="K28" s="44">
        <v>136899</v>
      </c>
      <c r="L28" s="44">
        <v>140988</v>
      </c>
      <c r="M28" s="44">
        <v>142329</v>
      </c>
    </row>
    <row r="29" spans="1:13" s="42" customFormat="1" ht="12" customHeight="1" x14ac:dyDescent="0.2">
      <c r="A29" s="43" t="s">
        <v>19</v>
      </c>
      <c r="B29" s="44">
        <v>13116</v>
      </c>
      <c r="C29" s="44">
        <v>13869</v>
      </c>
      <c r="D29" s="44">
        <v>13384</v>
      </c>
      <c r="E29" s="44">
        <v>13296</v>
      </c>
      <c r="F29" s="44">
        <v>15125</v>
      </c>
      <c r="G29" s="44">
        <v>17740</v>
      </c>
      <c r="H29" s="44">
        <v>19947</v>
      </c>
      <c r="I29" s="44">
        <v>21498</v>
      </c>
      <c r="J29" s="44">
        <v>18443</v>
      </c>
      <c r="K29" s="44">
        <v>15960</v>
      </c>
      <c r="L29" s="44">
        <v>16552</v>
      </c>
      <c r="M29" s="44">
        <v>17658</v>
      </c>
    </row>
    <row r="30" spans="1:13" s="42" customFormat="1" ht="12" customHeight="1" x14ac:dyDescent="0.2">
      <c r="A30" s="43" t="s">
        <v>20</v>
      </c>
      <c r="B30" s="44">
        <v>28856</v>
      </c>
      <c r="C30" s="44">
        <v>28042</v>
      </c>
      <c r="D30" s="44">
        <v>29174</v>
      </c>
      <c r="E30" s="44">
        <v>33155</v>
      </c>
      <c r="F30" s="44">
        <v>32951</v>
      </c>
      <c r="G30" s="44">
        <v>35854</v>
      </c>
      <c r="H30" s="44">
        <v>38348</v>
      </c>
      <c r="I30" s="44">
        <v>46944</v>
      </c>
      <c r="J30" s="44">
        <v>49498</v>
      </c>
      <c r="K30" s="44">
        <v>50983</v>
      </c>
      <c r="L30" s="44">
        <v>48048</v>
      </c>
      <c r="M30" s="44">
        <v>48950</v>
      </c>
    </row>
    <row r="31" spans="1:13" s="42" customFormat="1" ht="12" customHeight="1" x14ac:dyDescent="0.2">
      <c r="A31" s="43" t="s">
        <v>21</v>
      </c>
      <c r="B31" s="44">
        <v>25460</v>
      </c>
      <c r="C31" s="44">
        <v>26964</v>
      </c>
      <c r="D31" s="44">
        <v>26345</v>
      </c>
      <c r="E31" s="44">
        <v>29583</v>
      </c>
      <c r="F31" s="44">
        <v>30885</v>
      </c>
      <c r="G31" s="44">
        <v>35619</v>
      </c>
      <c r="H31" s="44">
        <v>36265</v>
      </c>
      <c r="I31" s="44">
        <v>40270</v>
      </c>
      <c r="J31" s="44">
        <v>45292</v>
      </c>
      <c r="K31" s="44">
        <v>48776</v>
      </c>
      <c r="L31" s="44">
        <v>51200</v>
      </c>
      <c r="M31" s="44">
        <v>52238</v>
      </c>
    </row>
    <row r="32" spans="1:13" s="42" customFormat="1" ht="12" customHeight="1" x14ac:dyDescent="0.2">
      <c r="A32" s="43" t="s">
        <v>22</v>
      </c>
      <c r="B32" s="44">
        <v>31685</v>
      </c>
      <c r="C32" s="44">
        <v>28103</v>
      </c>
      <c r="D32" s="44">
        <v>21912</v>
      </c>
      <c r="E32" s="44">
        <v>20119</v>
      </c>
      <c r="F32" s="44">
        <v>20407</v>
      </c>
      <c r="G32" s="44">
        <v>20860</v>
      </c>
      <c r="H32" s="44">
        <v>21031</v>
      </c>
      <c r="I32" s="44">
        <v>24887</v>
      </c>
      <c r="J32" s="44">
        <v>28728</v>
      </c>
      <c r="K32" s="44">
        <v>35808</v>
      </c>
      <c r="L32" s="44">
        <v>47904</v>
      </c>
      <c r="M32" s="44">
        <v>50702</v>
      </c>
    </row>
    <row r="33" spans="1:13" s="42" customFormat="1" ht="12" customHeight="1" x14ac:dyDescent="0.2">
      <c r="A33" s="43" t="s">
        <v>23</v>
      </c>
      <c r="B33" s="44">
        <v>23481</v>
      </c>
      <c r="C33" s="44">
        <v>23299</v>
      </c>
      <c r="D33" s="44">
        <v>21644</v>
      </c>
      <c r="E33" s="44">
        <v>23409</v>
      </c>
      <c r="F33" s="44">
        <v>25277</v>
      </c>
      <c r="G33" s="44">
        <v>25230</v>
      </c>
      <c r="H33" s="44">
        <v>27249</v>
      </c>
      <c r="I33" s="44">
        <v>28141</v>
      </c>
      <c r="J33" s="44">
        <v>31206</v>
      </c>
      <c r="K33" s="44">
        <v>31933</v>
      </c>
      <c r="L33" s="44">
        <v>35740</v>
      </c>
      <c r="M33" s="44">
        <v>36278</v>
      </c>
    </row>
    <row r="34" spans="1:13" s="42" customFormat="1" ht="12" customHeight="1" x14ac:dyDescent="0.2">
      <c r="A34" s="43" t="s">
        <v>24</v>
      </c>
      <c r="B34" s="44">
        <v>38831</v>
      </c>
      <c r="C34" s="44">
        <v>35123</v>
      </c>
      <c r="D34" s="44">
        <v>36251</v>
      </c>
      <c r="E34" s="44">
        <v>38876</v>
      </c>
      <c r="F34" s="44">
        <v>38508</v>
      </c>
      <c r="G34" s="44">
        <v>42557</v>
      </c>
      <c r="H34" s="44">
        <v>39824</v>
      </c>
      <c r="I34" s="44">
        <v>41422</v>
      </c>
      <c r="J34" s="44">
        <v>45718</v>
      </c>
      <c r="K34" s="44">
        <v>47041</v>
      </c>
      <c r="L34" s="44">
        <v>48793</v>
      </c>
      <c r="M34" s="44">
        <v>50035</v>
      </c>
    </row>
    <row r="35" spans="1:13" s="42" customFormat="1" ht="12" customHeight="1" x14ac:dyDescent="0.2">
      <c r="A35" s="43" t="s">
        <v>25</v>
      </c>
      <c r="B35" s="44">
        <v>45763</v>
      </c>
      <c r="C35" s="44">
        <v>41822</v>
      </c>
      <c r="D35" s="44">
        <v>34889</v>
      </c>
      <c r="E35" s="44">
        <v>39194</v>
      </c>
      <c r="F35" s="44">
        <v>43081</v>
      </c>
      <c r="G35" s="44">
        <v>46015</v>
      </c>
      <c r="H35" s="44">
        <v>45334</v>
      </c>
      <c r="I35" s="44">
        <v>48969</v>
      </c>
      <c r="J35" s="44">
        <v>47762</v>
      </c>
      <c r="K35" s="44">
        <v>51200</v>
      </c>
      <c r="L35" s="44">
        <v>53505</v>
      </c>
      <c r="M35" s="44">
        <v>53056</v>
      </c>
    </row>
    <row r="36" spans="1:13" s="42" customFormat="1" ht="12" customHeight="1" x14ac:dyDescent="0.2">
      <c r="A36" s="43" t="s">
        <v>26</v>
      </c>
      <c r="B36" s="44">
        <v>24081</v>
      </c>
      <c r="C36" s="44">
        <v>26221</v>
      </c>
      <c r="D36" s="44">
        <v>25876</v>
      </c>
      <c r="E36" s="44">
        <v>27604</v>
      </c>
      <c r="F36" s="44">
        <v>32761</v>
      </c>
      <c r="G36" s="44">
        <v>32434</v>
      </c>
      <c r="H36" s="44">
        <v>36163</v>
      </c>
      <c r="I36" s="44">
        <v>38390</v>
      </c>
      <c r="J36" s="44">
        <v>29059</v>
      </c>
      <c r="K36" s="44">
        <v>20466</v>
      </c>
      <c r="L36" s="44">
        <v>20320</v>
      </c>
      <c r="M36" s="44">
        <v>20777</v>
      </c>
    </row>
    <row r="37" spans="1:13" s="42" customFormat="1" ht="12" customHeight="1" x14ac:dyDescent="0.2">
      <c r="A37" s="43" t="s">
        <v>27</v>
      </c>
      <c r="B37" s="44">
        <v>50528</v>
      </c>
      <c r="C37" s="44">
        <v>47390</v>
      </c>
      <c r="D37" s="44">
        <v>40877</v>
      </c>
      <c r="E37" s="44">
        <v>41209</v>
      </c>
      <c r="F37" s="44">
        <v>39735</v>
      </c>
      <c r="G37" s="44">
        <v>42654</v>
      </c>
      <c r="H37" s="44">
        <v>43947</v>
      </c>
      <c r="I37" s="44">
        <v>48065</v>
      </c>
      <c r="J37" s="44">
        <v>42442</v>
      </c>
      <c r="K37" s="44">
        <v>38394</v>
      </c>
      <c r="L37" s="44">
        <v>42208</v>
      </c>
      <c r="M37" s="44">
        <v>42812</v>
      </c>
    </row>
    <row r="38" spans="1:13" s="42" customFormat="1" ht="12" customHeight="1" x14ac:dyDescent="0.2">
      <c r="A38" s="43" t="s">
        <v>28</v>
      </c>
      <c r="B38" s="44">
        <v>5203</v>
      </c>
      <c r="C38" s="44">
        <v>3972</v>
      </c>
      <c r="D38" s="44">
        <v>3989</v>
      </c>
      <c r="E38" s="44">
        <v>4242</v>
      </c>
      <c r="F38" s="44">
        <v>3999</v>
      </c>
      <c r="G38" s="44">
        <v>4443</v>
      </c>
      <c r="H38" s="44">
        <v>4724</v>
      </c>
      <c r="I38" s="44">
        <v>4953</v>
      </c>
      <c r="J38" s="44">
        <v>5948</v>
      </c>
      <c r="K38" s="44">
        <v>6454</v>
      </c>
      <c r="L38" s="44">
        <v>5732</v>
      </c>
      <c r="M38" s="44">
        <v>5386</v>
      </c>
    </row>
    <row r="39" spans="1:13" s="42" customFormat="1" ht="12" customHeight="1" x14ac:dyDescent="0.2">
      <c r="A39" s="43" t="s">
        <v>29</v>
      </c>
      <c r="B39" s="44">
        <v>62761</v>
      </c>
      <c r="C39" s="44">
        <v>66934</v>
      </c>
      <c r="D39" s="44">
        <v>70051</v>
      </c>
      <c r="E39" s="44">
        <v>72995</v>
      </c>
      <c r="F39" s="44">
        <v>78378</v>
      </c>
      <c r="G39" s="44">
        <v>80302</v>
      </c>
      <c r="H39" s="44">
        <v>81374</v>
      </c>
      <c r="I39" s="44">
        <v>84629</v>
      </c>
      <c r="J39" s="44">
        <v>71783</v>
      </c>
      <c r="K39" s="44">
        <v>58473</v>
      </c>
      <c r="L39" s="44">
        <v>59664</v>
      </c>
      <c r="M39" s="44">
        <v>61153</v>
      </c>
    </row>
    <row r="40" spans="1:13" s="42" customFormat="1" ht="12" customHeight="1" x14ac:dyDescent="0.2">
      <c r="A40" s="43" t="s">
        <v>30</v>
      </c>
      <c r="B40" s="44">
        <v>21352</v>
      </c>
      <c r="C40" s="44">
        <v>19432</v>
      </c>
      <c r="D40" s="44">
        <v>19109</v>
      </c>
      <c r="E40" s="44">
        <v>21685</v>
      </c>
      <c r="F40" s="44">
        <v>22734</v>
      </c>
      <c r="G40" s="44">
        <v>23305</v>
      </c>
      <c r="H40" s="44">
        <v>22970</v>
      </c>
      <c r="I40" s="44">
        <v>25000</v>
      </c>
      <c r="J40" s="44">
        <v>27923</v>
      </c>
      <c r="K40" s="44">
        <v>31460</v>
      </c>
      <c r="L40" s="44">
        <v>34207</v>
      </c>
      <c r="M40" s="44">
        <v>34884</v>
      </c>
    </row>
    <row r="41" spans="1:13" s="42" customFormat="1" ht="12" customHeight="1" x14ac:dyDescent="0.2">
      <c r="A41" s="43" t="s">
        <v>31</v>
      </c>
      <c r="B41" s="44">
        <v>11653</v>
      </c>
      <c r="C41" s="44">
        <v>13326</v>
      </c>
      <c r="D41" s="44">
        <v>13897</v>
      </c>
      <c r="E41" s="44">
        <v>13306</v>
      </c>
      <c r="F41" s="44">
        <v>15254</v>
      </c>
      <c r="G41" s="44">
        <v>14156</v>
      </c>
      <c r="H41" s="44">
        <v>14155</v>
      </c>
      <c r="I41" s="44">
        <v>15007</v>
      </c>
      <c r="J41" s="44">
        <v>15661</v>
      </c>
      <c r="K41" s="44">
        <v>16135</v>
      </c>
      <c r="L41" s="44">
        <v>17133</v>
      </c>
      <c r="M41" s="44">
        <v>17233</v>
      </c>
    </row>
    <row r="42" spans="1:13" s="58" customFormat="1" ht="12" customHeight="1" x14ac:dyDescent="0.2">
      <c r="A42" s="56" t="s">
        <v>32</v>
      </c>
      <c r="B42" s="57">
        <f t="shared" ref="B42:I42" si="0">SUM(B10:B41)</f>
        <v>1141474</v>
      </c>
      <c r="C42" s="57">
        <f t="shared" si="0"/>
        <v>1099436</v>
      </c>
      <c r="D42" s="57">
        <f t="shared" si="0"/>
        <v>1042576</v>
      </c>
      <c r="E42" s="57">
        <f t="shared" si="0"/>
        <v>1128106</v>
      </c>
      <c r="F42" s="57">
        <f t="shared" si="0"/>
        <v>1183722</v>
      </c>
      <c r="G42" s="57">
        <f t="shared" si="0"/>
        <v>1241453</v>
      </c>
      <c r="H42" s="57">
        <f t="shared" si="0"/>
        <v>1266891</v>
      </c>
      <c r="I42" s="57">
        <f t="shared" si="0"/>
        <v>1402760</v>
      </c>
      <c r="J42" s="57">
        <f>SUM(J10:J41)</f>
        <v>1444096</v>
      </c>
      <c r="K42" s="57">
        <f>SUM(K10:K41)</f>
        <v>1490951</v>
      </c>
      <c r="L42" s="57">
        <f>SUM(L10:L41)</f>
        <v>1576679</v>
      </c>
      <c r="M42" s="57">
        <f>SUM(M10:M41)</f>
        <v>1602077</v>
      </c>
    </row>
    <row r="43" spans="1:13" s="58" customFormat="1" x14ac:dyDescent="0.2">
      <c r="A43" s="53"/>
    </row>
    <row r="44" spans="1:13" s="58" customFormat="1" x14ac:dyDescent="0.2">
      <c r="A44" s="59" t="s">
        <v>44</v>
      </c>
    </row>
    <row r="45" spans="1:13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s="52" customFormat="1" ht="10.5" customHeight="1" x14ac:dyDescent="0.2">
      <c r="A46" s="16"/>
    </row>
    <row r="47" spans="1:13" s="52" customFormat="1" ht="12.75" x14ac:dyDescent="0.2"/>
  </sheetData>
  <phoneticPr fontId="2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O1" sqref="O1:P1048576"/>
    </sheetView>
  </sheetViews>
  <sheetFormatPr baseColWidth="10" defaultRowHeight="11.25" x14ac:dyDescent="0.2"/>
  <cols>
    <col min="1" max="1" width="16.28515625" style="53" customWidth="1"/>
    <col min="2" max="13" width="10.85546875" style="53" customWidth="1"/>
    <col min="14" max="16384" width="11.42578125" style="53"/>
  </cols>
  <sheetData>
    <row r="1" spans="1:13" s="48" customFormat="1" ht="18" x14ac:dyDescent="0.2">
      <c r="A1" s="47" t="s">
        <v>42</v>
      </c>
    </row>
    <row r="2" spans="1:13" s="49" customFormat="1" ht="14.25" customHeight="1" x14ac:dyDescent="0.2">
      <c r="A2" s="16" t="s">
        <v>51</v>
      </c>
    </row>
    <row r="3" spans="1:13" s="50" customFormat="1" ht="12.75" customHeight="1" x14ac:dyDescent="0.2">
      <c r="A3" s="16" t="s">
        <v>0</v>
      </c>
    </row>
    <row r="4" spans="1:13" s="50" customFormat="1" ht="12.75" customHeight="1" x14ac:dyDescent="0.2">
      <c r="A4" s="66" t="s">
        <v>56</v>
      </c>
    </row>
    <row r="5" spans="1:13" s="52" customFormat="1" ht="12.75" customHeight="1" x14ac:dyDescent="0.2">
      <c r="A5" s="51"/>
    </row>
    <row r="7" spans="1:13" s="54" customFormat="1" ht="12.75" customHeight="1" x14ac:dyDescent="0.2">
      <c r="A7" s="61" t="s">
        <v>51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54" customFormat="1" ht="12.75" customHeight="1" x14ac:dyDescent="0.2">
      <c r="A8" s="62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18.75" customHeight="1" x14ac:dyDescent="0.2">
      <c r="A9" s="14" t="s">
        <v>33</v>
      </c>
      <c r="B9" s="15">
        <v>39417</v>
      </c>
      <c r="C9" s="15">
        <v>39783</v>
      </c>
      <c r="D9" s="15">
        <v>40148</v>
      </c>
      <c r="E9" s="15">
        <v>40513</v>
      </c>
      <c r="F9" s="15">
        <v>40878</v>
      </c>
      <c r="G9" s="15">
        <v>41244</v>
      </c>
      <c r="H9" s="15">
        <v>41609</v>
      </c>
      <c r="I9" s="15">
        <v>41974</v>
      </c>
      <c r="J9" s="15">
        <v>42339</v>
      </c>
      <c r="K9" s="15">
        <v>42705</v>
      </c>
      <c r="L9" s="15">
        <v>42856</v>
      </c>
      <c r="M9" s="15">
        <v>42887</v>
      </c>
    </row>
    <row r="10" spans="1:13" s="42" customFormat="1" ht="12" customHeight="1" x14ac:dyDescent="0.2">
      <c r="A10" s="40" t="s">
        <v>2</v>
      </c>
      <c r="B10" s="41">
        <v>1011</v>
      </c>
      <c r="C10" s="41">
        <v>943</v>
      </c>
      <c r="D10" s="41">
        <v>973</v>
      </c>
      <c r="E10" s="41">
        <v>971</v>
      </c>
      <c r="F10" s="41">
        <v>932</v>
      </c>
      <c r="G10" s="41">
        <v>909</v>
      </c>
      <c r="H10" s="41">
        <v>687</v>
      </c>
      <c r="I10" s="41">
        <v>664</v>
      </c>
      <c r="J10" s="41">
        <v>635</v>
      </c>
      <c r="K10" s="41">
        <v>656</v>
      </c>
      <c r="L10" s="41">
        <v>632</v>
      </c>
      <c r="M10" s="41">
        <v>542</v>
      </c>
    </row>
    <row r="11" spans="1:13" s="42" customFormat="1" ht="12" customHeight="1" x14ac:dyDescent="0.2">
      <c r="A11" s="43" t="s">
        <v>34</v>
      </c>
      <c r="B11" s="44">
        <v>4564</v>
      </c>
      <c r="C11" s="44">
        <v>4753</v>
      </c>
      <c r="D11" s="44">
        <v>4842</v>
      </c>
      <c r="E11" s="44">
        <v>4954</v>
      </c>
      <c r="F11" s="44">
        <v>4804</v>
      </c>
      <c r="G11" s="44">
        <v>4971</v>
      </c>
      <c r="H11" s="44">
        <v>4839</v>
      </c>
      <c r="I11" s="44">
        <v>4689</v>
      </c>
      <c r="J11" s="44">
        <v>4623</v>
      </c>
      <c r="K11" s="44">
        <v>4482</v>
      </c>
      <c r="L11" s="44">
        <v>4403</v>
      </c>
      <c r="M11" s="44">
        <v>4407</v>
      </c>
    </row>
    <row r="12" spans="1:13" s="42" customFormat="1" x14ac:dyDescent="0.2">
      <c r="A12" s="43" t="s">
        <v>3</v>
      </c>
      <c r="B12" s="44">
        <v>1265</v>
      </c>
      <c r="C12" s="44">
        <v>1298</v>
      </c>
      <c r="D12" s="44">
        <v>1466</v>
      </c>
      <c r="E12" s="44">
        <v>1571</v>
      </c>
      <c r="F12" s="44">
        <v>1693</v>
      </c>
      <c r="G12" s="44">
        <v>1506</v>
      </c>
      <c r="H12" s="44">
        <v>1519</v>
      </c>
      <c r="I12" s="44">
        <v>1542</v>
      </c>
      <c r="J12" s="44">
        <v>1513</v>
      </c>
      <c r="K12" s="44">
        <v>1429</v>
      </c>
      <c r="L12" s="44">
        <v>1382</v>
      </c>
      <c r="M12" s="44">
        <v>1361</v>
      </c>
    </row>
    <row r="13" spans="1:13" s="42" customFormat="1" ht="12" customHeight="1" x14ac:dyDescent="0.2">
      <c r="A13" s="43" t="s">
        <v>4</v>
      </c>
      <c r="B13" s="44">
        <v>1217</v>
      </c>
      <c r="C13" s="44">
        <v>1265</v>
      </c>
      <c r="D13" s="44">
        <v>1253</v>
      </c>
      <c r="E13" s="44">
        <v>1306</v>
      </c>
      <c r="F13" s="44">
        <v>1311</v>
      </c>
      <c r="G13" s="44">
        <v>1310</v>
      </c>
      <c r="H13" s="44">
        <v>1284</v>
      </c>
      <c r="I13" s="44">
        <v>1301</v>
      </c>
      <c r="J13" s="44">
        <v>1293</v>
      </c>
      <c r="K13" s="44">
        <v>1294</v>
      </c>
      <c r="L13" s="44">
        <v>1229</v>
      </c>
      <c r="M13" s="44">
        <v>1209</v>
      </c>
    </row>
    <row r="14" spans="1:13" s="42" customFormat="1" ht="12" customHeight="1" x14ac:dyDescent="0.2">
      <c r="A14" s="43" t="s">
        <v>5</v>
      </c>
      <c r="B14" s="44">
        <v>3042</v>
      </c>
      <c r="C14" s="44">
        <v>2917</v>
      </c>
      <c r="D14" s="44">
        <v>2975</v>
      </c>
      <c r="E14" s="44">
        <v>3188</v>
      </c>
      <c r="F14" s="44">
        <v>3228</v>
      </c>
      <c r="G14" s="44">
        <v>3281</v>
      </c>
      <c r="H14" s="44">
        <v>3192</v>
      </c>
      <c r="I14" s="44">
        <v>3016</v>
      </c>
      <c r="J14" s="44">
        <v>2980</v>
      </c>
      <c r="K14" s="44">
        <v>2998</v>
      </c>
      <c r="L14" s="44">
        <v>2906</v>
      </c>
      <c r="M14" s="44">
        <v>2915</v>
      </c>
    </row>
    <row r="15" spans="1:13" s="42" customFormat="1" ht="12" customHeight="1" x14ac:dyDescent="0.2">
      <c r="A15" s="43" t="s">
        <v>6</v>
      </c>
      <c r="B15" s="44">
        <v>4435</v>
      </c>
      <c r="C15" s="44">
        <v>4493</v>
      </c>
      <c r="D15" s="44">
        <v>4532</v>
      </c>
      <c r="E15" s="44">
        <v>4582</v>
      </c>
      <c r="F15" s="44">
        <v>4596</v>
      </c>
      <c r="G15" s="44">
        <v>4622</v>
      </c>
      <c r="H15" s="44">
        <v>4524</v>
      </c>
      <c r="I15" s="44">
        <v>4505</v>
      </c>
      <c r="J15" s="44">
        <v>4564</v>
      </c>
      <c r="K15" s="44">
        <v>4470</v>
      </c>
      <c r="L15" s="44">
        <v>4381</v>
      </c>
      <c r="M15" s="44">
        <v>4097</v>
      </c>
    </row>
    <row r="16" spans="1:13" s="42" customFormat="1" ht="12" customHeight="1" x14ac:dyDescent="0.2">
      <c r="A16" s="43" t="s">
        <v>46</v>
      </c>
      <c r="B16" s="44">
        <v>44089</v>
      </c>
      <c r="C16" s="44">
        <v>45710</v>
      </c>
      <c r="D16" s="44">
        <v>1227</v>
      </c>
      <c r="E16" s="44">
        <v>10080</v>
      </c>
      <c r="F16" s="44">
        <v>14636</v>
      </c>
      <c r="G16" s="44">
        <v>15116</v>
      </c>
      <c r="H16" s="44">
        <v>15244</v>
      </c>
      <c r="I16" s="44">
        <v>14900</v>
      </c>
      <c r="J16" s="44">
        <v>15181</v>
      </c>
      <c r="K16" s="44">
        <v>15499</v>
      </c>
      <c r="L16" s="44">
        <v>15140</v>
      </c>
      <c r="M16" s="44">
        <v>15132</v>
      </c>
    </row>
    <row r="17" spans="1:13" s="42" customFormat="1" ht="12" customHeight="1" x14ac:dyDescent="0.2">
      <c r="A17" s="43" t="s">
        <v>7</v>
      </c>
      <c r="B17" s="44">
        <v>5658</v>
      </c>
      <c r="C17" s="44">
        <v>5776</v>
      </c>
      <c r="D17" s="44">
        <v>5611</v>
      </c>
      <c r="E17" s="44">
        <v>5676</v>
      </c>
      <c r="F17" s="44">
        <v>5760</v>
      </c>
      <c r="G17" s="44">
        <v>5948</v>
      </c>
      <c r="H17" s="44">
        <v>5918</v>
      </c>
      <c r="I17" s="44">
        <v>5826</v>
      </c>
      <c r="J17" s="44">
        <v>5818</v>
      </c>
      <c r="K17" s="44">
        <v>5788</v>
      </c>
      <c r="L17" s="44">
        <v>5802</v>
      </c>
      <c r="M17" s="44">
        <v>5755</v>
      </c>
    </row>
    <row r="18" spans="1:13" s="42" customFormat="1" ht="12" customHeight="1" x14ac:dyDescent="0.2">
      <c r="A18" s="43" t="s">
        <v>8</v>
      </c>
      <c r="B18" s="44">
        <v>1952</v>
      </c>
      <c r="C18" s="44">
        <v>1976</v>
      </c>
      <c r="D18" s="44">
        <v>1955</v>
      </c>
      <c r="E18" s="44">
        <v>1924</v>
      </c>
      <c r="F18" s="44">
        <v>1860</v>
      </c>
      <c r="G18" s="44">
        <v>1954</v>
      </c>
      <c r="H18" s="44">
        <v>2042</v>
      </c>
      <c r="I18" s="44">
        <v>2035</v>
      </c>
      <c r="J18" s="44">
        <v>2001</v>
      </c>
      <c r="K18" s="44">
        <v>1980</v>
      </c>
      <c r="L18" s="44">
        <v>2010</v>
      </c>
      <c r="M18" s="44">
        <v>1990</v>
      </c>
    </row>
    <row r="19" spans="1:13" s="42" customFormat="1" ht="12" customHeight="1" x14ac:dyDescent="0.2">
      <c r="A19" s="43" t="s">
        <v>35</v>
      </c>
      <c r="B19" s="44">
        <v>3049</v>
      </c>
      <c r="C19" s="44">
        <v>3185</v>
      </c>
      <c r="D19" s="44">
        <v>3256</v>
      </c>
      <c r="E19" s="44">
        <v>3449</v>
      </c>
      <c r="F19" s="44">
        <v>3373</v>
      </c>
      <c r="G19" s="44">
        <v>3318</v>
      </c>
      <c r="H19" s="44">
        <v>3355</v>
      </c>
      <c r="I19" s="44">
        <v>3324</v>
      </c>
      <c r="J19" s="44">
        <v>3333</v>
      </c>
      <c r="K19" s="44">
        <v>3114</v>
      </c>
      <c r="L19" s="44">
        <v>3126</v>
      </c>
      <c r="M19" s="44">
        <v>2867</v>
      </c>
    </row>
    <row r="20" spans="1:13" s="42" customFormat="1" x14ac:dyDescent="0.2">
      <c r="A20" s="43" t="s">
        <v>10</v>
      </c>
      <c r="B20" s="44">
        <v>2216</v>
      </c>
      <c r="C20" s="44">
        <v>2392</v>
      </c>
      <c r="D20" s="44">
        <v>2346</v>
      </c>
      <c r="E20" s="44">
        <v>2619</v>
      </c>
      <c r="F20" s="44">
        <v>3105</v>
      </c>
      <c r="G20" s="44">
        <v>2924</v>
      </c>
      <c r="H20" s="44">
        <v>3108</v>
      </c>
      <c r="I20" s="44">
        <v>3413</v>
      </c>
      <c r="J20" s="44">
        <v>3748</v>
      </c>
      <c r="K20" s="44">
        <v>4488</v>
      </c>
      <c r="L20" s="44">
        <v>4456</v>
      </c>
      <c r="M20" s="44">
        <v>4545</v>
      </c>
    </row>
    <row r="21" spans="1:13" s="42" customFormat="1" ht="12" customHeight="1" x14ac:dyDescent="0.2">
      <c r="A21" s="43" t="s">
        <v>11</v>
      </c>
      <c r="B21" s="44">
        <v>7356</v>
      </c>
      <c r="C21" s="44">
        <v>7566</v>
      </c>
      <c r="D21" s="44">
        <v>7647</v>
      </c>
      <c r="E21" s="44">
        <v>7804</v>
      </c>
      <c r="F21" s="44">
        <v>7880</v>
      </c>
      <c r="G21" s="44">
        <v>7851</v>
      </c>
      <c r="H21" s="44">
        <v>8139</v>
      </c>
      <c r="I21" s="44">
        <v>8153</v>
      </c>
      <c r="J21" s="44">
        <v>7782</v>
      </c>
      <c r="K21" s="44">
        <v>7691</v>
      </c>
      <c r="L21" s="44">
        <v>7746</v>
      </c>
      <c r="M21" s="44">
        <v>7585</v>
      </c>
    </row>
    <row r="22" spans="1:13" s="42" customFormat="1" ht="12" customHeight="1" x14ac:dyDescent="0.2">
      <c r="A22" s="43" t="s">
        <v>12</v>
      </c>
      <c r="B22" s="44">
        <v>3510</v>
      </c>
      <c r="C22" s="44">
        <v>3739</v>
      </c>
      <c r="D22" s="44">
        <v>3458</v>
      </c>
      <c r="E22" s="44">
        <v>3590</v>
      </c>
      <c r="F22" s="44">
        <v>3551</v>
      </c>
      <c r="G22" s="44">
        <v>3629</v>
      </c>
      <c r="H22" s="44">
        <v>3666</v>
      </c>
      <c r="I22" s="44">
        <v>3611</v>
      </c>
      <c r="J22" s="44">
        <v>3476</v>
      </c>
      <c r="K22" s="44">
        <v>3331</v>
      </c>
      <c r="L22" s="44">
        <v>3240</v>
      </c>
      <c r="M22" s="44">
        <v>3239</v>
      </c>
    </row>
    <row r="23" spans="1:13" s="42" customFormat="1" ht="12" customHeight="1" x14ac:dyDescent="0.2">
      <c r="A23" s="43" t="s">
        <v>13</v>
      </c>
      <c r="B23" s="44">
        <v>1530</v>
      </c>
      <c r="C23" s="44">
        <v>1537</v>
      </c>
      <c r="D23" s="44">
        <v>1621</v>
      </c>
      <c r="E23" s="44">
        <v>2201</v>
      </c>
      <c r="F23" s="44">
        <v>2526</v>
      </c>
      <c r="G23" s="44">
        <v>2600</v>
      </c>
      <c r="H23" s="44">
        <v>2659</v>
      </c>
      <c r="I23" s="44">
        <v>2592</v>
      </c>
      <c r="J23" s="44">
        <v>2497</v>
      </c>
      <c r="K23" s="44">
        <v>2470</v>
      </c>
      <c r="L23" s="44">
        <v>2529</v>
      </c>
      <c r="M23" s="44">
        <v>2413</v>
      </c>
    </row>
    <row r="24" spans="1:13" s="42" customFormat="1" ht="12" customHeight="1" x14ac:dyDescent="0.2">
      <c r="A24" s="45" t="s">
        <v>14</v>
      </c>
      <c r="B24" s="46">
        <v>8376</v>
      </c>
      <c r="C24" s="46">
        <v>8854</v>
      </c>
      <c r="D24" s="46">
        <v>9024</v>
      </c>
      <c r="E24" s="46">
        <v>9311</v>
      </c>
      <c r="F24" s="46">
        <v>9191</v>
      </c>
      <c r="G24" s="46">
        <v>9246</v>
      </c>
      <c r="H24" s="46">
        <v>9369</v>
      </c>
      <c r="I24" s="46">
        <v>9548</v>
      </c>
      <c r="J24" s="46">
        <v>9329</v>
      </c>
      <c r="K24" s="46">
        <v>9329</v>
      </c>
      <c r="L24" s="46">
        <v>9150</v>
      </c>
      <c r="M24" s="46">
        <v>9178</v>
      </c>
    </row>
    <row r="25" spans="1:13" s="42" customFormat="1" ht="12" customHeight="1" x14ac:dyDescent="0.2">
      <c r="A25" s="43" t="s">
        <v>15</v>
      </c>
      <c r="B25" s="44">
        <v>4985</v>
      </c>
      <c r="C25" s="44">
        <v>5116</v>
      </c>
      <c r="D25" s="44">
        <v>5272</v>
      </c>
      <c r="E25" s="44">
        <v>5529</v>
      </c>
      <c r="F25" s="44">
        <v>5547</v>
      </c>
      <c r="G25" s="44">
        <v>5473</v>
      </c>
      <c r="H25" s="44">
        <v>5384</v>
      </c>
      <c r="I25" s="44">
        <v>5346</v>
      </c>
      <c r="J25" s="44">
        <v>5268</v>
      </c>
      <c r="K25" s="44">
        <v>4419</v>
      </c>
      <c r="L25" s="44">
        <v>4395</v>
      </c>
      <c r="M25" s="44">
        <v>4371</v>
      </c>
    </row>
    <row r="26" spans="1:13" s="42" customFormat="1" ht="12" customHeight="1" x14ac:dyDescent="0.2">
      <c r="A26" s="43" t="s">
        <v>16</v>
      </c>
      <c r="B26" s="44">
        <v>2747</v>
      </c>
      <c r="C26" s="44">
        <v>2811</v>
      </c>
      <c r="D26" s="44">
        <v>2923</v>
      </c>
      <c r="E26" s="44">
        <v>3444</v>
      </c>
      <c r="F26" s="44">
        <v>3504</v>
      </c>
      <c r="G26" s="44">
        <v>3439</v>
      </c>
      <c r="H26" s="44">
        <v>2677</v>
      </c>
      <c r="I26" s="44">
        <v>2626</v>
      </c>
      <c r="J26" s="44">
        <v>1935</v>
      </c>
      <c r="K26" s="44">
        <v>1833</v>
      </c>
      <c r="L26" s="44">
        <v>1819</v>
      </c>
      <c r="M26" s="44">
        <v>1834</v>
      </c>
    </row>
    <row r="27" spans="1:13" s="42" customFormat="1" ht="12" customHeight="1" x14ac:dyDescent="0.2">
      <c r="A27" s="43" t="s">
        <v>17</v>
      </c>
      <c r="B27" s="44">
        <v>1550</v>
      </c>
      <c r="C27" s="44">
        <v>1510</v>
      </c>
      <c r="D27" s="44">
        <v>1575</v>
      </c>
      <c r="E27" s="44">
        <v>1606</v>
      </c>
      <c r="F27" s="44">
        <v>1646</v>
      </c>
      <c r="G27" s="44">
        <v>1678</v>
      </c>
      <c r="H27" s="44">
        <v>1637</v>
      </c>
      <c r="I27" s="44">
        <v>1617</v>
      </c>
      <c r="J27" s="44">
        <v>1592</v>
      </c>
      <c r="K27" s="44">
        <v>1640</v>
      </c>
      <c r="L27" s="44">
        <v>1576</v>
      </c>
      <c r="M27" s="44">
        <v>1597</v>
      </c>
    </row>
    <row r="28" spans="1:13" s="42" customFormat="1" ht="12" customHeight="1" x14ac:dyDescent="0.2">
      <c r="A28" s="43" t="s">
        <v>18</v>
      </c>
      <c r="B28" s="44">
        <v>8537</v>
      </c>
      <c r="C28" s="44">
        <v>8894</v>
      </c>
      <c r="D28" s="44">
        <v>9019</v>
      </c>
      <c r="E28" s="44">
        <v>9316</v>
      </c>
      <c r="F28" s="44">
        <v>9522</v>
      </c>
      <c r="G28" s="44">
        <v>9788</v>
      </c>
      <c r="H28" s="44">
        <v>9892</v>
      </c>
      <c r="I28" s="44">
        <v>9926</v>
      </c>
      <c r="J28" s="44">
        <v>10147</v>
      </c>
      <c r="K28" s="44">
        <v>10283</v>
      </c>
      <c r="L28" s="44">
        <v>10463</v>
      </c>
      <c r="M28" s="44">
        <v>10454</v>
      </c>
    </row>
    <row r="29" spans="1:13" s="42" customFormat="1" ht="12" customHeight="1" x14ac:dyDescent="0.2">
      <c r="A29" s="43" t="s">
        <v>19</v>
      </c>
      <c r="B29" s="44">
        <v>2225</v>
      </c>
      <c r="C29" s="44">
        <v>2636</v>
      </c>
      <c r="D29" s="44">
        <v>2930</v>
      </c>
      <c r="E29" s="44">
        <v>3026</v>
      </c>
      <c r="F29" s="44">
        <v>2440</v>
      </c>
      <c r="G29" s="44">
        <v>2517</v>
      </c>
      <c r="H29" s="44">
        <v>1982</v>
      </c>
      <c r="I29" s="44">
        <v>2366</v>
      </c>
      <c r="J29" s="44">
        <v>2697</v>
      </c>
      <c r="K29" s="44">
        <v>2734</v>
      </c>
      <c r="L29" s="44">
        <v>2682</v>
      </c>
      <c r="M29" s="44">
        <v>2647</v>
      </c>
    </row>
    <row r="30" spans="1:13" s="42" customFormat="1" ht="12" customHeight="1" x14ac:dyDescent="0.2">
      <c r="A30" s="43" t="s">
        <v>20</v>
      </c>
      <c r="B30" s="44">
        <v>4786</v>
      </c>
      <c r="C30" s="44">
        <v>4940</v>
      </c>
      <c r="D30" s="44">
        <v>5259</v>
      </c>
      <c r="E30" s="44">
        <v>5357</v>
      </c>
      <c r="F30" s="44">
        <v>5041</v>
      </c>
      <c r="G30" s="44">
        <v>5111</v>
      </c>
      <c r="H30" s="44">
        <v>5026</v>
      </c>
      <c r="I30" s="44">
        <v>4736</v>
      </c>
      <c r="J30" s="44">
        <v>4818</v>
      </c>
      <c r="K30" s="44">
        <v>4717</v>
      </c>
      <c r="L30" s="44">
        <v>4579</v>
      </c>
      <c r="M30" s="44">
        <v>4300</v>
      </c>
    </row>
    <row r="31" spans="1:13" s="42" customFormat="1" ht="12" customHeight="1" x14ac:dyDescent="0.2">
      <c r="A31" s="43" t="s">
        <v>21</v>
      </c>
      <c r="B31" s="44">
        <v>2534</v>
      </c>
      <c r="C31" s="44">
        <v>2721</v>
      </c>
      <c r="D31" s="44">
        <v>2979</v>
      </c>
      <c r="E31" s="44">
        <v>3148</v>
      </c>
      <c r="F31" s="44">
        <v>3170</v>
      </c>
      <c r="G31" s="44">
        <v>3289</v>
      </c>
      <c r="H31" s="44">
        <v>3444</v>
      </c>
      <c r="I31" s="44">
        <v>3136</v>
      </c>
      <c r="J31" s="44">
        <v>2976</v>
      </c>
      <c r="K31" s="44">
        <v>3122</v>
      </c>
      <c r="L31" s="44">
        <v>3192</v>
      </c>
      <c r="M31" s="44">
        <v>2962</v>
      </c>
    </row>
    <row r="32" spans="1:13" s="42" customFormat="1" ht="12" customHeight="1" x14ac:dyDescent="0.2">
      <c r="A32" s="43" t="s">
        <v>22</v>
      </c>
      <c r="B32" s="44">
        <v>2320</v>
      </c>
      <c r="C32" s="44">
        <v>2744</v>
      </c>
      <c r="D32" s="44">
        <v>2832</v>
      </c>
      <c r="E32" s="44">
        <v>2836</v>
      </c>
      <c r="F32" s="44">
        <v>2868</v>
      </c>
      <c r="G32" s="44">
        <v>2930</v>
      </c>
      <c r="H32" s="44">
        <v>3027</v>
      </c>
      <c r="I32" s="44">
        <v>3082</v>
      </c>
      <c r="J32" s="44">
        <v>3034</v>
      </c>
      <c r="K32" s="44">
        <v>2901</v>
      </c>
      <c r="L32" s="44">
        <v>2843</v>
      </c>
      <c r="M32" s="44">
        <v>2893</v>
      </c>
    </row>
    <row r="33" spans="1:13" s="42" customFormat="1" ht="12" customHeight="1" x14ac:dyDescent="0.2">
      <c r="A33" s="43" t="s">
        <v>23</v>
      </c>
      <c r="B33" s="44">
        <v>2223</v>
      </c>
      <c r="C33" s="44">
        <v>2310</v>
      </c>
      <c r="D33" s="44">
        <v>2308</v>
      </c>
      <c r="E33" s="44">
        <v>2302</v>
      </c>
      <c r="F33" s="44">
        <v>2351</v>
      </c>
      <c r="G33" s="44">
        <v>2418</v>
      </c>
      <c r="H33" s="44">
        <v>2298</v>
      </c>
      <c r="I33" s="44">
        <v>2350</v>
      </c>
      <c r="J33" s="44">
        <v>2304</v>
      </c>
      <c r="K33" s="44">
        <v>2365</v>
      </c>
      <c r="L33" s="44">
        <v>2359</v>
      </c>
      <c r="M33" s="44">
        <v>2434</v>
      </c>
    </row>
    <row r="34" spans="1:13" s="42" customFormat="1" ht="12" customHeight="1" x14ac:dyDescent="0.2">
      <c r="A34" s="43" t="s">
        <v>24</v>
      </c>
      <c r="B34" s="44">
        <v>5290</v>
      </c>
      <c r="C34" s="44">
        <v>5484</v>
      </c>
      <c r="D34" s="44">
        <v>5654</v>
      </c>
      <c r="E34" s="44">
        <v>5756</v>
      </c>
      <c r="F34" s="44">
        <v>5894</v>
      </c>
      <c r="G34" s="44">
        <v>5909</v>
      </c>
      <c r="H34" s="44">
        <v>5837</v>
      </c>
      <c r="I34" s="44">
        <v>4266</v>
      </c>
      <c r="J34" s="44">
        <v>4269</v>
      </c>
      <c r="K34" s="44">
        <v>4357</v>
      </c>
      <c r="L34" s="44">
        <v>4305</v>
      </c>
      <c r="M34" s="44">
        <v>4294</v>
      </c>
    </row>
    <row r="35" spans="1:13" s="42" customFormat="1" ht="12" customHeight="1" x14ac:dyDescent="0.2">
      <c r="A35" s="43" t="s">
        <v>25</v>
      </c>
      <c r="B35" s="44">
        <v>5493</v>
      </c>
      <c r="C35" s="44">
        <v>5611</v>
      </c>
      <c r="D35" s="44">
        <v>5749</v>
      </c>
      <c r="E35" s="44">
        <v>6189</v>
      </c>
      <c r="F35" s="44">
        <v>5815</v>
      </c>
      <c r="G35" s="44">
        <v>6168</v>
      </c>
      <c r="H35" s="44">
        <v>5895</v>
      </c>
      <c r="I35" s="44">
        <v>5787</v>
      </c>
      <c r="J35" s="44">
        <v>6087</v>
      </c>
      <c r="K35" s="44">
        <v>6046</v>
      </c>
      <c r="L35" s="44">
        <v>5936</v>
      </c>
      <c r="M35" s="44">
        <v>5866</v>
      </c>
    </row>
    <row r="36" spans="1:13" s="42" customFormat="1" ht="12" customHeight="1" x14ac:dyDescent="0.2">
      <c r="A36" s="43" t="s">
        <v>26</v>
      </c>
      <c r="B36" s="44">
        <v>1480</v>
      </c>
      <c r="C36" s="44">
        <v>1556</v>
      </c>
      <c r="D36" s="44">
        <v>1525</v>
      </c>
      <c r="E36" s="44">
        <v>1632</v>
      </c>
      <c r="F36" s="44">
        <v>1596</v>
      </c>
      <c r="G36" s="44">
        <v>1534</v>
      </c>
      <c r="H36" s="44">
        <v>1533</v>
      </c>
      <c r="I36" s="44">
        <v>1472</v>
      </c>
      <c r="J36" s="44">
        <v>1496</v>
      </c>
      <c r="K36" s="44">
        <v>1579</v>
      </c>
      <c r="L36" s="44">
        <v>1518</v>
      </c>
      <c r="M36" s="44">
        <v>1495</v>
      </c>
    </row>
    <row r="37" spans="1:13" s="42" customFormat="1" ht="12" customHeight="1" x14ac:dyDescent="0.2">
      <c r="A37" s="43" t="s">
        <v>27</v>
      </c>
      <c r="B37" s="44">
        <v>9261</v>
      </c>
      <c r="C37" s="44">
        <v>9526</v>
      </c>
      <c r="D37" s="44">
        <v>9624</v>
      </c>
      <c r="E37" s="44">
        <v>9838</v>
      </c>
      <c r="F37" s="44">
        <v>10119</v>
      </c>
      <c r="G37" s="44">
        <v>10193</v>
      </c>
      <c r="H37" s="44">
        <v>9763</v>
      </c>
      <c r="I37" s="44">
        <v>9802</v>
      </c>
      <c r="J37" s="44">
        <v>9829</v>
      </c>
      <c r="K37" s="44">
        <v>9741</v>
      </c>
      <c r="L37" s="44">
        <v>9493</v>
      </c>
      <c r="M37" s="44">
        <v>9529</v>
      </c>
    </row>
    <row r="38" spans="1:13" s="42" customFormat="1" ht="12" customHeight="1" x14ac:dyDescent="0.2">
      <c r="A38" s="43" t="s">
        <v>28</v>
      </c>
      <c r="B38" s="44">
        <v>491</v>
      </c>
      <c r="C38" s="44">
        <v>516</v>
      </c>
      <c r="D38" s="44">
        <v>536</v>
      </c>
      <c r="E38" s="44">
        <v>562</v>
      </c>
      <c r="F38" s="44">
        <v>565</v>
      </c>
      <c r="G38" s="44">
        <v>557</v>
      </c>
      <c r="H38" s="44">
        <v>550</v>
      </c>
      <c r="I38" s="44">
        <v>566</v>
      </c>
      <c r="J38" s="44">
        <v>562</v>
      </c>
      <c r="K38" s="44">
        <v>618</v>
      </c>
      <c r="L38" s="44">
        <v>551</v>
      </c>
      <c r="M38" s="44">
        <v>479</v>
      </c>
    </row>
    <row r="39" spans="1:13" s="42" customFormat="1" ht="12" customHeight="1" x14ac:dyDescent="0.2">
      <c r="A39" s="43" t="s">
        <v>29</v>
      </c>
      <c r="B39" s="44">
        <v>13044</v>
      </c>
      <c r="C39" s="44">
        <v>14294</v>
      </c>
      <c r="D39" s="44">
        <v>14091</v>
      </c>
      <c r="E39" s="44">
        <v>14586</v>
      </c>
      <c r="F39" s="44">
        <v>14933</v>
      </c>
      <c r="G39" s="44">
        <v>15082</v>
      </c>
      <c r="H39" s="44">
        <v>15177</v>
      </c>
      <c r="I39" s="44">
        <v>15645</v>
      </c>
      <c r="J39" s="44">
        <v>15512</v>
      </c>
      <c r="K39" s="44">
        <v>13042</v>
      </c>
      <c r="L39" s="44">
        <v>13338</v>
      </c>
      <c r="M39" s="44">
        <v>13451</v>
      </c>
    </row>
    <row r="40" spans="1:13" s="42" customFormat="1" ht="12" customHeight="1" x14ac:dyDescent="0.2">
      <c r="A40" s="43" t="s">
        <v>30</v>
      </c>
      <c r="B40" s="44">
        <v>3541</v>
      </c>
      <c r="C40" s="44">
        <v>3694</v>
      </c>
      <c r="D40" s="44">
        <v>3702</v>
      </c>
      <c r="E40" s="44">
        <v>3984</v>
      </c>
      <c r="F40" s="44">
        <v>3959</v>
      </c>
      <c r="G40" s="44">
        <v>3993</v>
      </c>
      <c r="H40" s="44">
        <v>3944</v>
      </c>
      <c r="I40" s="44">
        <v>3861</v>
      </c>
      <c r="J40" s="44">
        <v>3767</v>
      </c>
      <c r="K40" s="44">
        <v>3757</v>
      </c>
      <c r="L40" s="44">
        <v>3616</v>
      </c>
      <c r="M40" s="44">
        <v>3605</v>
      </c>
    </row>
    <row r="41" spans="1:13" s="42" customFormat="1" ht="12" customHeight="1" x14ac:dyDescent="0.2">
      <c r="A41" s="43" t="s">
        <v>31</v>
      </c>
      <c r="B41" s="44">
        <v>915</v>
      </c>
      <c r="C41" s="44">
        <v>961</v>
      </c>
      <c r="D41" s="44">
        <v>1595</v>
      </c>
      <c r="E41" s="44">
        <v>1609</v>
      </c>
      <c r="F41" s="44">
        <v>1074</v>
      </c>
      <c r="G41" s="44">
        <v>1647</v>
      </c>
      <c r="H41" s="44">
        <v>1671</v>
      </c>
      <c r="I41" s="44">
        <v>1712</v>
      </c>
      <c r="J41" s="44">
        <v>1751</v>
      </c>
      <c r="K41" s="44">
        <v>1768</v>
      </c>
      <c r="L41" s="44">
        <v>1739</v>
      </c>
      <c r="M41" s="44">
        <v>1609</v>
      </c>
    </row>
    <row r="42" spans="1:13" s="58" customFormat="1" ht="12" customHeight="1" x14ac:dyDescent="0.2">
      <c r="A42" s="56" t="s">
        <v>32</v>
      </c>
      <c r="B42" s="57">
        <f t="shared" ref="B42:I42" si="0">SUM(B10:B41)</f>
        <v>164692</v>
      </c>
      <c r="C42" s="57">
        <f t="shared" si="0"/>
        <v>171728</v>
      </c>
      <c r="D42" s="57">
        <f t="shared" si="0"/>
        <v>129759</v>
      </c>
      <c r="E42" s="57">
        <f t="shared" si="0"/>
        <v>143946</v>
      </c>
      <c r="F42" s="57">
        <f t="shared" si="0"/>
        <v>148490</v>
      </c>
      <c r="G42" s="57">
        <f t="shared" si="0"/>
        <v>150911</v>
      </c>
      <c r="H42" s="57">
        <f t="shared" si="0"/>
        <v>149282</v>
      </c>
      <c r="I42" s="57">
        <f t="shared" si="0"/>
        <v>147415</v>
      </c>
      <c r="J42" s="57">
        <f>SUM(J10:J41)</f>
        <v>146817</v>
      </c>
      <c r="K42" s="57">
        <f>SUM(K10:K41)</f>
        <v>143941</v>
      </c>
      <c r="L42" s="57">
        <f>SUM(L10:L41)</f>
        <v>142536</v>
      </c>
      <c r="M42" s="57">
        <f>SUM(M10:M41)</f>
        <v>141055</v>
      </c>
    </row>
    <row r="43" spans="1:13" s="58" customFormat="1" x14ac:dyDescent="0.2">
      <c r="A43" s="53"/>
    </row>
    <row r="44" spans="1:13" s="58" customFormat="1" x14ac:dyDescent="0.2">
      <c r="A44" s="59" t="s">
        <v>44</v>
      </c>
    </row>
    <row r="45" spans="1:13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s="52" customFormat="1" ht="10.5" customHeight="1" x14ac:dyDescent="0.2">
      <c r="A46" s="16"/>
    </row>
    <row r="47" spans="1:13" s="52" customFormat="1" ht="12.75" x14ac:dyDescent="0.2"/>
  </sheetData>
  <phoneticPr fontId="2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O1" sqref="O1:P1048576"/>
    </sheetView>
  </sheetViews>
  <sheetFormatPr baseColWidth="10" defaultRowHeight="11.25" x14ac:dyDescent="0.2"/>
  <cols>
    <col min="1" max="1" width="16.28515625" style="53" customWidth="1"/>
    <col min="2" max="13" width="10.85546875" style="53" customWidth="1"/>
    <col min="14" max="16384" width="11.42578125" style="53"/>
  </cols>
  <sheetData>
    <row r="1" spans="1:13" s="48" customFormat="1" ht="18" x14ac:dyDescent="0.2">
      <c r="A1" s="47" t="s">
        <v>42</v>
      </c>
    </row>
    <row r="2" spans="1:13" s="49" customFormat="1" ht="14.25" customHeight="1" x14ac:dyDescent="0.2">
      <c r="A2" s="16" t="s">
        <v>52</v>
      </c>
    </row>
    <row r="3" spans="1:13" s="50" customFormat="1" ht="12.75" customHeight="1" x14ac:dyDescent="0.2">
      <c r="A3" s="16" t="s">
        <v>0</v>
      </c>
    </row>
    <row r="4" spans="1:13" s="50" customFormat="1" ht="12.75" customHeight="1" x14ac:dyDescent="0.2">
      <c r="A4" s="66" t="s">
        <v>56</v>
      </c>
    </row>
    <row r="5" spans="1:13" s="52" customFormat="1" ht="12.75" customHeight="1" x14ac:dyDescent="0.2">
      <c r="A5" s="51"/>
    </row>
    <row r="7" spans="1:13" s="54" customFormat="1" ht="12.75" customHeight="1" x14ac:dyDescent="0.2">
      <c r="A7" s="61" t="s">
        <v>52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54" customFormat="1" ht="12.75" customHeight="1" x14ac:dyDescent="0.2">
      <c r="A8" s="62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18.75" customHeight="1" x14ac:dyDescent="0.2">
      <c r="A9" s="14" t="s">
        <v>33</v>
      </c>
      <c r="B9" s="15">
        <v>39417</v>
      </c>
      <c r="C9" s="15">
        <v>39783</v>
      </c>
      <c r="D9" s="15">
        <v>40148</v>
      </c>
      <c r="E9" s="15">
        <v>40513</v>
      </c>
      <c r="F9" s="15">
        <v>40878</v>
      </c>
      <c r="G9" s="15">
        <v>41244</v>
      </c>
      <c r="H9" s="15">
        <v>41609</v>
      </c>
      <c r="I9" s="15">
        <v>41974</v>
      </c>
      <c r="J9" s="15">
        <v>42339</v>
      </c>
      <c r="K9" s="15">
        <v>42705</v>
      </c>
      <c r="L9" s="15">
        <v>42856</v>
      </c>
      <c r="M9" s="15">
        <v>42887</v>
      </c>
    </row>
    <row r="10" spans="1:13" s="42" customFormat="1" ht="12" customHeight="1" x14ac:dyDescent="0.2">
      <c r="A10" s="40" t="s">
        <v>2</v>
      </c>
      <c r="B10" s="41">
        <v>32204</v>
      </c>
      <c r="C10" s="41">
        <v>32663</v>
      </c>
      <c r="D10" s="41">
        <v>31666</v>
      </c>
      <c r="E10" s="41">
        <v>33553</v>
      </c>
      <c r="F10" s="41">
        <v>35051</v>
      </c>
      <c r="G10" s="41">
        <v>37142</v>
      </c>
      <c r="H10" s="41">
        <v>38665</v>
      </c>
      <c r="I10" s="41">
        <v>39837</v>
      </c>
      <c r="J10" s="41">
        <v>42661</v>
      </c>
      <c r="K10" s="41">
        <v>45446</v>
      </c>
      <c r="L10" s="41">
        <v>45845</v>
      </c>
      <c r="M10" s="41">
        <v>46234</v>
      </c>
    </row>
    <row r="11" spans="1:13" s="42" customFormat="1" ht="12" customHeight="1" x14ac:dyDescent="0.2">
      <c r="A11" s="43" t="s">
        <v>34</v>
      </c>
      <c r="B11" s="44">
        <v>107325</v>
      </c>
      <c r="C11" s="44">
        <v>105816</v>
      </c>
      <c r="D11" s="44">
        <v>102788</v>
      </c>
      <c r="E11" s="44">
        <v>106888</v>
      </c>
      <c r="F11" s="44">
        <v>110923</v>
      </c>
      <c r="G11" s="44">
        <v>113566</v>
      </c>
      <c r="H11" s="44">
        <v>114333</v>
      </c>
      <c r="I11" s="44">
        <v>119014</v>
      </c>
      <c r="J11" s="44">
        <v>119743</v>
      </c>
      <c r="K11" s="44">
        <v>129714</v>
      </c>
      <c r="L11" s="44">
        <v>131758</v>
      </c>
      <c r="M11" s="44">
        <v>133543</v>
      </c>
    </row>
    <row r="12" spans="1:13" s="42" customFormat="1" x14ac:dyDescent="0.2">
      <c r="A12" s="43" t="s">
        <v>3</v>
      </c>
      <c r="B12" s="44">
        <v>24879</v>
      </c>
      <c r="C12" s="44">
        <v>25325</v>
      </c>
      <c r="D12" s="44">
        <v>24943</v>
      </c>
      <c r="E12" s="44">
        <v>25297</v>
      </c>
      <c r="F12" s="44">
        <v>27166</v>
      </c>
      <c r="G12" s="44">
        <v>27139</v>
      </c>
      <c r="H12" s="44">
        <v>28091</v>
      </c>
      <c r="I12" s="44">
        <v>28732</v>
      </c>
      <c r="J12" s="44">
        <v>30865</v>
      </c>
      <c r="K12" s="44">
        <v>31259</v>
      </c>
      <c r="L12" s="44">
        <v>31570</v>
      </c>
      <c r="M12" s="44">
        <v>31869</v>
      </c>
    </row>
    <row r="13" spans="1:13" s="42" customFormat="1" ht="12" customHeight="1" x14ac:dyDescent="0.2">
      <c r="A13" s="43" t="s">
        <v>4</v>
      </c>
      <c r="B13" s="44">
        <v>17544</v>
      </c>
      <c r="C13" s="44">
        <v>18598</v>
      </c>
      <c r="D13" s="44">
        <v>17784</v>
      </c>
      <c r="E13" s="44">
        <v>19219</v>
      </c>
      <c r="F13" s="44">
        <v>19713</v>
      </c>
      <c r="G13" s="44">
        <v>20858</v>
      </c>
      <c r="H13" s="44">
        <v>20989</v>
      </c>
      <c r="I13" s="44">
        <v>21560</v>
      </c>
      <c r="J13" s="44">
        <v>22554</v>
      </c>
      <c r="K13" s="44">
        <v>22351</v>
      </c>
      <c r="L13" s="44">
        <v>22033</v>
      </c>
      <c r="M13" s="44">
        <v>21918</v>
      </c>
    </row>
    <row r="14" spans="1:13" s="42" customFormat="1" ht="12" customHeight="1" x14ac:dyDescent="0.2">
      <c r="A14" s="43" t="s">
        <v>5</v>
      </c>
      <c r="B14" s="44">
        <v>44478</v>
      </c>
      <c r="C14" s="44">
        <v>46776</v>
      </c>
      <c r="D14" s="44">
        <v>46801</v>
      </c>
      <c r="E14" s="44">
        <v>49432</v>
      </c>
      <c r="F14" s="44">
        <v>54488</v>
      </c>
      <c r="G14" s="44">
        <v>57029</v>
      </c>
      <c r="H14" s="44">
        <v>55776</v>
      </c>
      <c r="I14" s="44">
        <v>55764</v>
      </c>
      <c r="J14" s="44">
        <v>57718</v>
      </c>
      <c r="K14" s="44">
        <v>59143</v>
      </c>
      <c r="L14" s="44">
        <v>59614</v>
      </c>
      <c r="M14" s="44">
        <v>60190</v>
      </c>
    </row>
    <row r="15" spans="1:13" s="42" customFormat="1" ht="12" customHeight="1" x14ac:dyDescent="0.2">
      <c r="A15" s="43" t="s">
        <v>6</v>
      </c>
      <c r="B15" s="44">
        <v>105977</v>
      </c>
      <c r="C15" s="44">
        <v>108881</v>
      </c>
      <c r="D15" s="44">
        <v>106560</v>
      </c>
      <c r="E15" s="44">
        <v>108805</v>
      </c>
      <c r="F15" s="44">
        <v>110837</v>
      </c>
      <c r="G15" s="44">
        <v>112021</v>
      </c>
      <c r="H15" s="44">
        <v>115496</v>
      </c>
      <c r="I15" s="44">
        <v>121209</v>
      </c>
      <c r="J15" s="44">
        <v>125481</v>
      </c>
      <c r="K15" s="44">
        <v>130354</v>
      </c>
      <c r="L15" s="44">
        <v>129108</v>
      </c>
      <c r="M15" s="44">
        <v>127088</v>
      </c>
    </row>
    <row r="16" spans="1:13" s="42" customFormat="1" ht="12" customHeight="1" x14ac:dyDescent="0.2">
      <c r="A16" s="43" t="s">
        <v>46</v>
      </c>
      <c r="B16" s="44">
        <v>284372</v>
      </c>
      <c r="C16" s="44">
        <v>298241</v>
      </c>
      <c r="D16" s="44">
        <v>289755</v>
      </c>
      <c r="E16" s="44">
        <v>301519</v>
      </c>
      <c r="F16" s="44">
        <v>326691</v>
      </c>
      <c r="G16" s="44">
        <v>349428</v>
      </c>
      <c r="H16" s="44">
        <v>371158</v>
      </c>
      <c r="I16" s="44">
        <v>368989</v>
      </c>
      <c r="J16" s="44">
        <v>379386</v>
      </c>
      <c r="K16" s="44">
        <v>700940</v>
      </c>
      <c r="L16" s="44">
        <v>692658</v>
      </c>
      <c r="M16" s="44">
        <v>698018</v>
      </c>
    </row>
    <row r="17" spans="1:13" s="42" customFormat="1" ht="12" customHeight="1" x14ac:dyDescent="0.2">
      <c r="A17" s="43" t="s">
        <v>7</v>
      </c>
      <c r="B17" s="44">
        <v>89062</v>
      </c>
      <c r="C17" s="44">
        <v>89079</v>
      </c>
      <c r="D17" s="44">
        <v>86596</v>
      </c>
      <c r="E17" s="44">
        <v>91840</v>
      </c>
      <c r="F17" s="44">
        <v>96392</v>
      </c>
      <c r="G17" s="44">
        <v>100837</v>
      </c>
      <c r="H17" s="44">
        <v>100771</v>
      </c>
      <c r="I17" s="44">
        <v>105298</v>
      </c>
      <c r="J17" s="44">
        <v>110001</v>
      </c>
      <c r="K17" s="44">
        <v>109950</v>
      </c>
      <c r="L17" s="44">
        <v>109189</v>
      </c>
      <c r="M17" s="44">
        <v>109716</v>
      </c>
    </row>
    <row r="18" spans="1:13" s="42" customFormat="1" ht="12" customHeight="1" x14ac:dyDescent="0.2">
      <c r="A18" s="43" t="s">
        <v>8</v>
      </c>
      <c r="B18" s="44">
        <v>17454</v>
      </c>
      <c r="C18" s="44">
        <v>18049</v>
      </c>
      <c r="D18" s="44">
        <v>18069</v>
      </c>
      <c r="E18" s="44">
        <v>18533</v>
      </c>
      <c r="F18" s="44">
        <v>19399</v>
      </c>
      <c r="G18" s="44">
        <v>20558</v>
      </c>
      <c r="H18" s="44">
        <v>21062</v>
      </c>
      <c r="I18" s="44">
        <v>21407</v>
      </c>
      <c r="J18" s="44">
        <v>22418</v>
      </c>
      <c r="K18" s="44">
        <v>23979</v>
      </c>
      <c r="L18" s="44">
        <v>24028</v>
      </c>
      <c r="M18" s="44">
        <v>24536</v>
      </c>
    </row>
    <row r="19" spans="1:13" s="42" customFormat="1" ht="12" customHeight="1" x14ac:dyDescent="0.2">
      <c r="A19" s="43" t="s">
        <v>9</v>
      </c>
      <c r="B19" s="44">
        <v>534246</v>
      </c>
      <c r="C19" s="44">
        <v>540183</v>
      </c>
      <c r="D19" s="44">
        <v>545739</v>
      </c>
      <c r="E19" s="44">
        <v>560258</v>
      </c>
      <c r="F19" s="44">
        <v>577434</v>
      </c>
      <c r="G19" s="44">
        <v>625176</v>
      </c>
      <c r="H19" s="44">
        <v>643946</v>
      </c>
      <c r="I19" s="44">
        <v>662307</v>
      </c>
      <c r="J19" s="44">
        <v>672081</v>
      </c>
      <c r="K19" s="44">
        <v>41882</v>
      </c>
      <c r="L19" s="44">
        <v>41369</v>
      </c>
      <c r="M19" s="44">
        <v>41014</v>
      </c>
    </row>
    <row r="20" spans="1:13" s="42" customFormat="1" x14ac:dyDescent="0.2">
      <c r="A20" s="43" t="s">
        <v>35</v>
      </c>
      <c r="B20" s="44">
        <v>36162</v>
      </c>
      <c r="C20" s="44">
        <v>35687</v>
      </c>
      <c r="D20" s="44">
        <v>35648</v>
      </c>
      <c r="E20" s="44">
        <v>36650</v>
      </c>
      <c r="F20" s="44">
        <v>37210</v>
      </c>
      <c r="G20" s="44">
        <v>37438</v>
      </c>
      <c r="H20" s="44">
        <v>38417</v>
      </c>
      <c r="I20" s="44">
        <v>38796</v>
      </c>
      <c r="J20" s="44">
        <v>40463</v>
      </c>
      <c r="K20" s="44">
        <v>397615</v>
      </c>
      <c r="L20" s="44">
        <v>391063</v>
      </c>
      <c r="M20" s="44">
        <v>394127</v>
      </c>
    </row>
    <row r="21" spans="1:13" s="42" customFormat="1" ht="12" customHeight="1" x14ac:dyDescent="0.2">
      <c r="A21" s="43" t="s">
        <v>11</v>
      </c>
      <c r="B21" s="44">
        <v>113745</v>
      </c>
      <c r="C21" s="44">
        <v>114689</v>
      </c>
      <c r="D21" s="44">
        <v>112446</v>
      </c>
      <c r="E21" s="44">
        <v>117821</v>
      </c>
      <c r="F21" s="44">
        <v>122736</v>
      </c>
      <c r="G21" s="44">
        <v>128092</v>
      </c>
      <c r="H21" s="44">
        <v>129096</v>
      </c>
      <c r="I21" s="44">
        <v>135301</v>
      </c>
      <c r="J21" s="44">
        <v>141236</v>
      </c>
      <c r="K21" s="44">
        <v>147284</v>
      </c>
      <c r="L21" s="44">
        <v>149551</v>
      </c>
      <c r="M21" s="44">
        <v>151400</v>
      </c>
    </row>
    <row r="22" spans="1:13" s="42" customFormat="1" ht="12" customHeight="1" x14ac:dyDescent="0.2">
      <c r="A22" s="43" t="s">
        <v>12</v>
      </c>
      <c r="B22" s="44">
        <v>38071</v>
      </c>
      <c r="C22" s="44">
        <v>39337</v>
      </c>
      <c r="D22" s="44">
        <v>40235</v>
      </c>
      <c r="E22" s="44">
        <v>41530</v>
      </c>
      <c r="F22" s="44">
        <v>43235</v>
      </c>
      <c r="G22" s="44">
        <v>43822</v>
      </c>
      <c r="H22" s="44">
        <v>43285</v>
      </c>
      <c r="I22" s="44">
        <v>45172</v>
      </c>
      <c r="J22" s="44">
        <v>46213</v>
      </c>
      <c r="K22" s="44">
        <v>47289</v>
      </c>
      <c r="L22" s="44">
        <v>46387</v>
      </c>
      <c r="M22" s="44">
        <v>47005</v>
      </c>
    </row>
    <row r="23" spans="1:13" s="42" customFormat="1" ht="12" customHeight="1" x14ac:dyDescent="0.2">
      <c r="A23" s="43" t="s">
        <v>13</v>
      </c>
      <c r="B23" s="44">
        <v>30379</v>
      </c>
      <c r="C23" s="44">
        <v>31803</v>
      </c>
      <c r="D23" s="44">
        <v>32333</v>
      </c>
      <c r="E23" s="44">
        <v>34984</v>
      </c>
      <c r="F23" s="44">
        <v>36310</v>
      </c>
      <c r="G23" s="44">
        <v>37882</v>
      </c>
      <c r="H23" s="44">
        <v>38767</v>
      </c>
      <c r="I23" s="44">
        <v>39497</v>
      </c>
      <c r="J23" s="44">
        <v>41961</v>
      </c>
      <c r="K23" s="44">
        <v>43797</v>
      </c>
      <c r="L23" s="44">
        <v>43902</v>
      </c>
      <c r="M23" s="44">
        <v>44564</v>
      </c>
    </row>
    <row r="24" spans="1:13" s="42" customFormat="1" ht="12" customHeight="1" x14ac:dyDescent="0.2">
      <c r="A24" s="45" t="s">
        <v>14</v>
      </c>
      <c r="B24" s="46">
        <v>216676</v>
      </c>
      <c r="C24" s="46">
        <v>227223</v>
      </c>
      <c r="D24" s="46">
        <v>226002</v>
      </c>
      <c r="E24" s="46">
        <v>237810</v>
      </c>
      <c r="F24" s="46">
        <v>254521</v>
      </c>
      <c r="G24" s="46">
        <v>270255</v>
      </c>
      <c r="H24" s="46">
        <v>282499</v>
      </c>
      <c r="I24" s="46">
        <v>295797</v>
      </c>
      <c r="J24" s="46">
        <v>312586</v>
      </c>
      <c r="K24" s="46">
        <v>334254</v>
      </c>
      <c r="L24" s="46">
        <v>332891</v>
      </c>
      <c r="M24" s="46">
        <v>335217</v>
      </c>
    </row>
    <row r="25" spans="1:13" s="42" customFormat="1" ht="12" customHeight="1" x14ac:dyDescent="0.2">
      <c r="A25" s="43" t="s">
        <v>15</v>
      </c>
      <c r="B25" s="44">
        <v>71151</v>
      </c>
      <c r="C25" s="44">
        <v>73175</v>
      </c>
      <c r="D25" s="44">
        <v>74248</v>
      </c>
      <c r="E25" s="44">
        <v>78329</v>
      </c>
      <c r="F25" s="44">
        <v>82662</v>
      </c>
      <c r="G25" s="44">
        <v>86170</v>
      </c>
      <c r="H25" s="44">
        <v>87877</v>
      </c>
      <c r="I25" s="44">
        <v>90252</v>
      </c>
      <c r="J25" s="44">
        <v>91724</v>
      </c>
      <c r="K25" s="44">
        <v>94879</v>
      </c>
      <c r="L25" s="44">
        <v>96152</v>
      </c>
      <c r="M25" s="44">
        <v>96279</v>
      </c>
    </row>
    <row r="26" spans="1:13" s="42" customFormat="1" ht="12" customHeight="1" x14ac:dyDescent="0.2">
      <c r="A26" s="43" t="s">
        <v>16</v>
      </c>
      <c r="B26" s="44">
        <v>32085</v>
      </c>
      <c r="C26" s="44">
        <v>32501</v>
      </c>
      <c r="D26" s="44">
        <v>32543</v>
      </c>
      <c r="E26" s="44">
        <v>34817</v>
      </c>
      <c r="F26" s="44">
        <v>37161</v>
      </c>
      <c r="G26" s="44">
        <v>37866</v>
      </c>
      <c r="H26" s="44">
        <v>38954</v>
      </c>
      <c r="I26" s="44">
        <v>40257</v>
      </c>
      <c r="J26" s="44">
        <v>40962</v>
      </c>
      <c r="K26" s="44">
        <v>42546</v>
      </c>
      <c r="L26" s="44">
        <v>42800</v>
      </c>
      <c r="M26" s="44">
        <v>43128</v>
      </c>
    </row>
    <row r="27" spans="1:13" s="42" customFormat="1" ht="12" customHeight="1" x14ac:dyDescent="0.2">
      <c r="A27" s="43" t="s">
        <v>17</v>
      </c>
      <c r="B27" s="44">
        <v>19979</v>
      </c>
      <c r="C27" s="44">
        <v>21174</v>
      </c>
      <c r="D27" s="44">
        <v>21916</v>
      </c>
      <c r="E27" s="44">
        <v>23105</v>
      </c>
      <c r="F27" s="44">
        <v>23839</v>
      </c>
      <c r="G27" s="44">
        <v>25219</v>
      </c>
      <c r="H27" s="44">
        <v>25523</v>
      </c>
      <c r="I27" s="44">
        <v>26144</v>
      </c>
      <c r="J27" s="44">
        <v>27520</v>
      </c>
      <c r="K27" s="44">
        <v>27613</v>
      </c>
      <c r="L27" s="44">
        <v>27327</v>
      </c>
      <c r="M27" s="44">
        <v>27499</v>
      </c>
    </row>
    <row r="28" spans="1:13" s="42" customFormat="1" ht="12" customHeight="1" x14ac:dyDescent="0.2">
      <c r="A28" s="43" t="s">
        <v>18</v>
      </c>
      <c r="B28" s="44">
        <v>211502</v>
      </c>
      <c r="C28" s="44">
        <v>217049</v>
      </c>
      <c r="D28" s="44">
        <v>216603</v>
      </c>
      <c r="E28" s="44">
        <v>227770</v>
      </c>
      <c r="F28" s="44">
        <v>240556</v>
      </c>
      <c r="G28" s="44">
        <v>250624</v>
      </c>
      <c r="H28" s="44">
        <v>254707</v>
      </c>
      <c r="I28" s="44">
        <v>266501</v>
      </c>
      <c r="J28" s="44">
        <v>274167</v>
      </c>
      <c r="K28" s="44">
        <v>284949</v>
      </c>
      <c r="L28" s="44">
        <v>286558</v>
      </c>
      <c r="M28" s="44">
        <v>289645</v>
      </c>
    </row>
    <row r="29" spans="1:13" s="42" customFormat="1" ht="12" customHeight="1" x14ac:dyDescent="0.2">
      <c r="A29" s="43" t="s">
        <v>19</v>
      </c>
      <c r="B29" s="44">
        <v>34244</v>
      </c>
      <c r="C29" s="44">
        <v>35493</v>
      </c>
      <c r="D29" s="44">
        <v>36098</v>
      </c>
      <c r="E29" s="44">
        <v>37412</v>
      </c>
      <c r="F29" s="44">
        <v>39511</v>
      </c>
      <c r="G29" s="44">
        <v>41703</v>
      </c>
      <c r="H29" s="44">
        <v>42646</v>
      </c>
      <c r="I29" s="44">
        <v>44009</v>
      </c>
      <c r="J29" s="44">
        <v>45826</v>
      </c>
      <c r="K29" s="44">
        <v>48030</v>
      </c>
      <c r="L29" s="44">
        <v>47380</v>
      </c>
      <c r="M29" s="44">
        <v>47685</v>
      </c>
    </row>
    <row r="30" spans="1:13" s="42" customFormat="1" ht="12" customHeight="1" x14ac:dyDescent="0.2">
      <c r="A30" s="43" t="s">
        <v>20</v>
      </c>
      <c r="B30" s="44">
        <v>87997</v>
      </c>
      <c r="C30" s="44">
        <v>90455</v>
      </c>
      <c r="D30" s="44">
        <v>89452</v>
      </c>
      <c r="E30" s="44">
        <v>97366</v>
      </c>
      <c r="F30" s="44">
        <v>102461</v>
      </c>
      <c r="G30" s="44">
        <v>108221</v>
      </c>
      <c r="H30" s="44">
        <v>112494</v>
      </c>
      <c r="I30" s="44">
        <v>116883</v>
      </c>
      <c r="J30" s="44">
        <v>121595</v>
      </c>
      <c r="K30" s="44">
        <v>127091</v>
      </c>
      <c r="L30" s="44">
        <v>126849</v>
      </c>
      <c r="M30" s="44">
        <v>127183</v>
      </c>
    </row>
    <row r="31" spans="1:13" s="42" customFormat="1" ht="12" customHeight="1" x14ac:dyDescent="0.2">
      <c r="A31" s="43" t="s">
        <v>21</v>
      </c>
      <c r="B31" s="44">
        <v>48251</v>
      </c>
      <c r="C31" s="44">
        <v>49674</v>
      </c>
      <c r="D31" s="44">
        <v>48581</v>
      </c>
      <c r="E31" s="44">
        <v>52105</v>
      </c>
      <c r="F31" s="44">
        <v>55826</v>
      </c>
      <c r="G31" s="44">
        <v>59602</v>
      </c>
      <c r="H31" s="44">
        <v>63032</v>
      </c>
      <c r="I31" s="44">
        <v>66878</v>
      </c>
      <c r="J31" s="44">
        <v>71182</v>
      </c>
      <c r="K31" s="44">
        <v>76104</v>
      </c>
      <c r="L31" s="44">
        <v>80003</v>
      </c>
      <c r="M31" s="44">
        <v>80347</v>
      </c>
    </row>
    <row r="32" spans="1:13" s="42" customFormat="1" ht="12" customHeight="1" x14ac:dyDescent="0.2">
      <c r="A32" s="43" t="s">
        <v>22</v>
      </c>
      <c r="B32" s="44">
        <v>44439</v>
      </c>
      <c r="C32" s="44">
        <v>46899</v>
      </c>
      <c r="D32" s="44">
        <v>46904</v>
      </c>
      <c r="E32" s="44">
        <v>50756</v>
      </c>
      <c r="F32" s="44">
        <v>54676</v>
      </c>
      <c r="G32" s="44">
        <v>55453</v>
      </c>
      <c r="H32" s="44">
        <v>56772</v>
      </c>
      <c r="I32" s="44">
        <v>56837</v>
      </c>
      <c r="J32" s="44">
        <v>60312</v>
      </c>
      <c r="K32" s="44">
        <v>64237</v>
      </c>
      <c r="L32" s="44">
        <v>67285</v>
      </c>
      <c r="M32" s="44">
        <v>68315</v>
      </c>
    </row>
    <row r="33" spans="1:13" s="42" customFormat="1" ht="12" customHeight="1" x14ac:dyDescent="0.2">
      <c r="A33" s="43" t="s">
        <v>23</v>
      </c>
      <c r="B33" s="44">
        <v>47770</v>
      </c>
      <c r="C33" s="44">
        <v>48629</v>
      </c>
      <c r="D33" s="44">
        <v>48807</v>
      </c>
      <c r="E33" s="44">
        <v>51317</v>
      </c>
      <c r="F33" s="44">
        <v>53857</v>
      </c>
      <c r="G33" s="44">
        <v>56031</v>
      </c>
      <c r="H33" s="44">
        <v>55948</v>
      </c>
      <c r="I33" s="44">
        <v>56919</v>
      </c>
      <c r="J33" s="44">
        <v>58957</v>
      </c>
      <c r="K33" s="44">
        <v>60021</v>
      </c>
      <c r="L33" s="44">
        <v>60017</v>
      </c>
      <c r="M33" s="44">
        <v>60467</v>
      </c>
    </row>
    <row r="34" spans="1:13" s="42" customFormat="1" ht="12" customHeight="1" x14ac:dyDescent="0.2">
      <c r="A34" s="43" t="s">
        <v>24</v>
      </c>
      <c r="B34" s="44">
        <v>94664</v>
      </c>
      <c r="C34" s="44">
        <v>101423</v>
      </c>
      <c r="D34" s="44">
        <v>100398</v>
      </c>
      <c r="E34" s="44">
        <v>104130</v>
      </c>
      <c r="F34" s="44">
        <v>110043</v>
      </c>
      <c r="G34" s="44">
        <v>112703</v>
      </c>
      <c r="H34" s="44">
        <v>113470</v>
      </c>
      <c r="I34" s="44">
        <v>119227</v>
      </c>
      <c r="J34" s="44">
        <v>126330</v>
      </c>
      <c r="K34" s="44">
        <v>127651</v>
      </c>
      <c r="L34" s="44">
        <v>126920</v>
      </c>
      <c r="M34" s="44">
        <v>127894</v>
      </c>
    </row>
    <row r="35" spans="1:13" s="42" customFormat="1" ht="12" customHeight="1" x14ac:dyDescent="0.2">
      <c r="A35" s="43" t="s">
        <v>25</v>
      </c>
      <c r="B35" s="44">
        <v>91962</v>
      </c>
      <c r="C35" s="44">
        <v>92390</v>
      </c>
      <c r="D35" s="44">
        <v>90768</v>
      </c>
      <c r="E35" s="44">
        <v>98711</v>
      </c>
      <c r="F35" s="44">
        <v>99794</v>
      </c>
      <c r="G35" s="44">
        <v>101967</v>
      </c>
      <c r="H35" s="44">
        <v>104647</v>
      </c>
      <c r="I35" s="44">
        <v>105981</v>
      </c>
      <c r="J35" s="44">
        <v>110942</v>
      </c>
      <c r="K35" s="44">
        <v>112080</v>
      </c>
      <c r="L35" s="44">
        <v>112078</v>
      </c>
      <c r="M35" s="44">
        <v>113525</v>
      </c>
    </row>
    <row r="36" spans="1:13" s="42" customFormat="1" ht="12" customHeight="1" x14ac:dyDescent="0.2">
      <c r="A36" s="43" t="s">
        <v>26</v>
      </c>
      <c r="B36" s="44">
        <v>43427</v>
      </c>
      <c r="C36" s="44">
        <v>45231</v>
      </c>
      <c r="D36" s="44">
        <v>45313</v>
      </c>
      <c r="E36" s="44">
        <v>49701</v>
      </c>
      <c r="F36" s="44">
        <v>53927</v>
      </c>
      <c r="G36" s="44">
        <v>57339</v>
      </c>
      <c r="H36" s="44">
        <v>58803</v>
      </c>
      <c r="I36" s="44">
        <v>60022</v>
      </c>
      <c r="J36" s="44">
        <v>60648</v>
      </c>
      <c r="K36" s="44">
        <v>60662</v>
      </c>
      <c r="L36" s="44">
        <v>58427</v>
      </c>
      <c r="M36" s="44">
        <v>58446</v>
      </c>
    </row>
    <row r="37" spans="1:13" s="42" customFormat="1" ht="12" customHeight="1" x14ac:dyDescent="0.2">
      <c r="A37" s="43" t="s">
        <v>27</v>
      </c>
      <c r="B37" s="44">
        <v>106187</v>
      </c>
      <c r="C37" s="44">
        <v>106973</v>
      </c>
      <c r="D37" s="44">
        <v>104858</v>
      </c>
      <c r="E37" s="44">
        <v>108902</v>
      </c>
      <c r="F37" s="44">
        <v>108963</v>
      </c>
      <c r="G37" s="44">
        <v>108149</v>
      </c>
      <c r="H37" s="44">
        <v>107466</v>
      </c>
      <c r="I37" s="44">
        <v>109590</v>
      </c>
      <c r="J37" s="44">
        <v>111267</v>
      </c>
      <c r="K37" s="44">
        <v>115641</v>
      </c>
      <c r="L37" s="44">
        <v>114456</v>
      </c>
      <c r="M37" s="44">
        <v>114697</v>
      </c>
    </row>
    <row r="38" spans="1:13" s="42" customFormat="1" ht="12" customHeight="1" x14ac:dyDescent="0.2">
      <c r="A38" s="43" t="s">
        <v>28</v>
      </c>
      <c r="B38" s="44">
        <v>9873</v>
      </c>
      <c r="C38" s="44">
        <v>10169</v>
      </c>
      <c r="D38" s="44">
        <v>10264</v>
      </c>
      <c r="E38" s="44">
        <v>11381</v>
      </c>
      <c r="F38" s="44">
        <v>12040</v>
      </c>
      <c r="G38" s="44">
        <v>13547</v>
      </c>
      <c r="H38" s="44">
        <v>13955</v>
      </c>
      <c r="I38" s="44">
        <v>14789</v>
      </c>
      <c r="J38" s="44">
        <v>15042</v>
      </c>
      <c r="K38" s="44">
        <v>15740</v>
      </c>
      <c r="L38" s="44">
        <v>15899</v>
      </c>
      <c r="M38" s="44">
        <v>16027</v>
      </c>
    </row>
    <row r="39" spans="1:13" s="42" customFormat="1" ht="12" customHeight="1" x14ac:dyDescent="0.2">
      <c r="A39" s="43" t="s">
        <v>29</v>
      </c>
      <c r="B39" s="44">
        <v>139294</v>
      </c>
      <c r="C39" s="44">
        <v>139576</v>
      </c>
      <c r="D39" s="44">
        <v>140453</v>
      </c>
      <c r="E39" s="44">
        <v>147243</v>
      </c>
      <c r="F39" s="44">
        <v>152655</v>
      </c>
      <c r="G39" s="44">
        <v>158834</v>
      </c>
      <c r="H39" s="44">
        <v>162599</v>
      </c>
      <c r="I39" s="44">
        <v>168680</v>
      </c>
      <c r="J39" s="44">
        <v>173939</v>
      </c>
      <c r="K39" s="44">
        <v>175900</v>
      </c>
      <c r="L39" s="44">
        <v>171036</v>
      </c>
      <c r="M39" s="44">
        <v>171577</v>
      </c>
    </row>
    <row r="40" spans="1:13" s="42" customFormat="1" ht="12" customHeight="1" x14ac:dyDescent="0.2">
      <c r="A40" s="43" t="s">
        <v>30</v>
      </c>
      <c r="B40" s="44">
        <v>56544</v>
      </c>
      <c r="C40" s="44">
        <v>58356</v>
      </c>
      <c r="D40" s="44">
        <v>57971</v>
      </c>
      <c r="E40" s="44">
        <v>61229</v>
      </c>
      <c r="F40" s="44">
        <v>63644</v>
      </c>
      <c r="G40" s="44">
        <v>69586</v>
      </c>
      <c r="H40" s="44">
        <v>73495</v>
      </c>
      <c r="I40" s="44">
        <v>75357</v>
      </c>
      <c r="J40" s="44">
        <v>79433</v>
      </c>
      <c r="K40" s="44">
        <v>83277</v>
      </c>
      <c r="L40" s="44">
        <v>82518</v>
      </c>
      <c r="M40" s="44">
        <v>82911</v>
      </c>
    </row>
    <row r="41" spans="1:13" s="42" customFormat="1" ht="12" customHeight="1" x14ac:dyDescent="0.2">
      <c r="A41" s="43" t="s">
        <v>31</v>
      </c>
      <c r="B41" s="44">
        <v>21965</v>
      </c>
      <c r="C41" s="44">
        <v>22633</v>
      </c>
      <c r="D41" s="44">
        <v>22532</v>
      </c>
      <c r="E41" s="44">
        <v>23667</v>
      </c>
      <c r="F41" s="44">
        <v>24657</v>
      </c>
      <c r="G41" s="44">
        <v>25493</v>
      </c>
      <c r="H41" s="44">
        <v>25937</v>
      </c>
      <c r="I41" s="44">
        <v>26640</v>
      </c>
      <c r="J41" s="44">
        <v>28249</v>
      </c>
      <c r="K41" s="44">
        <v>29474</v>
      </c>
      <c r="L41" s="44">
        <v>29607</v>
      </c>
      <c r="M41" s="44">
        <v>29745</v>
      </c>
    </row>
    <row r="42" spans="1:13" s="58" customFormat="1" ht="12" customHeight="1" x14ac:dyDescent="0.2">
      <c r="A42" s="56" t="s">
        <v>32</v>
      </c>
      <c r="B42" s="57">
        <f t="shared" ref="B42:I42" si="0">SUM(B10:B41)</f>
        <v>2853908</v>
      </c>
      <c r="C42" s="57">
        <f t="shared" si="0"/>
        <v>2924150</v>
      </c>
      <c r="D42" s="57">
        <f t="shared" si="0"/>
        <v>2905074</v>
      </c>
      <c r="E42" s="57">
        <f t="shared" si="0"/>
        <v>3042080</v>
      </c>
      <c r="F42" s="57">
        <f t="shared" si="0"/>
        <v>3188378</v>
      </c>
      <c r="G42" s="57">
        <f t="shared" si="0"/>
        <v>3349750</v>
      </c>
      <c r="H42" s="57">
        <f t="shared" si="0"/>
        <v>3440676</v>
      </c>
      <c r="I42" s="57">
        <f t="shared" si="0"/>
        <v>3543646</v>
      </c>
      <c r="J42" s="57">
        <f>SUM(J10:J41)</f>
        <v>3663462</v>
      </c>
      <c r="K42" s="57">
        <f>SUM(K10:K41)</f>
        <v>3811152</v>
      </c>
      <c r="L42" s="57">
        <f>SUM(L10:L41)</f>
        <v>3796278</v>
      </c>
      <c r="M42" s="57">
        <f>SUM(M10:M41)</f>
        <v>3821809</v>
      </c>
    </row>
    <row r="43" spans="1:13" s="58" customFormat="1" x14ac:dyDescent="0.2">
      <c r="A43" s="53"/>
    </row>
    <row r="44" spans="1:13" s="58" customFormat="1" x14ac:dyDescent="0.2">
      <c r="A44" s="59" t="s">
        <v>44</v>
      </c>
    </row>
    <row r="45" spans="1:13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s="52" customFormat="1" ht="10.5" customHeight="1" x14ac:dyDescent="0.2">
      <c r="A46" s="16"/>
    </row>
    <row r="47" spans="1:13" s="52" customFormat="1" ht="12.75" x14ac:dyDescent="0.2"/>
  </sheetData>
  <phoneticPr fontId="2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O1" sqref="O1:P1048576"/>
    </sheetView>
  </sheetViews>
  <sheetFormatPr baseColWidth="10" defaultRowHeight="11.25" x14ac:dyDescent="0.2"/>
  <cols>
    <col min="1" max="1" width="16.28515625" style="53" customWidth="1"/>
    <col min="2" max="13" width="10.85546875" style="53" customWidth="1"/>
    <col min="14" max="16384" width="11.42578125" style="53"/>
  </cols>
  <sheetData>
    <row r="1" spans="1:13" s="48" customFormat="1" ht="18" x14ac:dyDescent="0.2">
      <c r="A1" s="47" t="s">
        <v>42</v>
      </c>
    </row>
    <row r="2" spans="1:13" s="49" customFormat="1" ht="14.25" customHeight="1" x14ac:dyDescent="0.2">
      <c r="A2" s="16" t="s">
        <v>53</v>
      </c>
    </row>
    <row r="3" spans="1:13" s="50" customFormat="1" ht="12.75" customHeight="1" x14ac:dyDescent="0.2">
      <c r="A3" s="16" t="s">
        <v>0</v>
      </c>
    </row>
    <row r="4" spans="1:13" s="50" customFormat="1" ht="12.75" customHeight="1" x14ac:dyDescent="0.2">
      <c r="A4" s="66" t="s">
        <v>56</v>
      </c>
    </row>
    <row r="5" spans="1:13" s="52" customFormat="1" ht="12.75" customHeight="1" x14ac:dyDescent="0.2">
      <c r="A5" s="51"/>
    </row>
    <row r="7" spans="1:13" s="54" customFormat="1" ht="12.75" customHeight="1" x14ac:dyDescent="0.2">
      <c r="A7" s="61" t="s">
        <v>53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s="54" customFormat="1" ht="12.75" customHeight="1" x14ac:dyDescent="0.2">
      <c r="A8" s="62" t="s">
        <v>57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s="5" customFormat="1" ht="18.75" customHeight="1" x14ac:dyDescent="0.2">
      <c r="A9" s="14" t="s">
        <v>33</v>
      </c>
      <c r="B9" s="15">
        <v>39417</v>
      </c>
      <c r="C9" s="15">
        <v>39783</v>
      </c>
      <c r="D9" s="15">
        <v>40148</v>
      </c>
      <c r="E9" s="15">
        <v>40513</v>
      </c>
      <c r="F9" s="15">
        <v>40878</v>
      </c>
      <c r="G9" s="15">
        <v>41244</v>
      </c>
      <c r="H9" s="15">
        <v>41609</v>
      </c>
      <c r="I9" s="15">
        <v>41974</v>
      </c>
      <c r="J9" s="15">
        <v>42339</v>
      </c>
      <c r="K9" s="15">
        <v>42705</v>
      </c>
      <c r="L9" s="15">
        <v>42856</v>
      </c>
      <c r="M9" s="15">
        <v>42887</v>
      </c>
    </row>
    <row r="10" spans="1:13" s="42" customFormat="1" ht="12" customHeight="1" x14ac:dyDescent="0.2">
      <c r="A10" s="40" t="s">
        <v>2</v>
      </c>
      <c r="B10" s="41">
        <v>11561</v>
      </c>
      <c r="C10" s="41">
        <v>11283</v>
      </c>
      <c r="D10" s="41">
        <v>11216</v>
      </c>
      <c r="E10" s="41">
        <v>10577</v>
      </c>
      <c r="F10" s="41">
        <v>12231</v>
      </c>
      <c r="G10" s="41">
        <v>13513</v>
      </c>
      <c r="H10" s="41">
        <v>13242</v>
      </c>
      <c r="I10" s="41">
        <v>14598</v>
      </c>
      <c r="J10" s="41">
        <v>17674</v>
      </c>
      <c r="K10" s="41">
        <v>19463</v>
      </c>
      <c r="L10" s="41">
        <v>20255</v>
      </c>
      <c r="M10" s="41">
        <v>20328</v>
      </c>
    </row>
    <row r="11" spans="1:13" s="42" customFormat="1" ht="12" customHeight="1" x14ac:dyDescent="0.2">
      <c r="A11" s="43" t="s">
        <v>34</v>
      </c>
      <c r="B11" s="44">
        <v>25540</v>
      </c>
      <c r="C11" s="44">
        <v>23842</v>
      </c>
      <c r="D11" s="44">
        <v>23160</v>
      </c>
      <c r="E11" s="44">
        <v>23739</v>
      </c>
      <c r="F11" s="44">
        <v>24448</v>
      </c>
      <c r="G11" s="44">
        <v>24989</v>
      </c>
      <c r="H11" s="44">
        <v>25408</v>
      </c>
      <c r="I11" s="44">
        <v>27384</v>
      </c>
      <c r="J11" s="44">
        <v>30787</v>
      </c>
      <c r="K11" s="44">
        <v>31616</v>
      </c>
      <c r="L11" s="44">
        <v>32075</v>
      </c>
      <c r="M11" s="44">
        <v>32403</v>
      </c>
    </row>
    <row r="12" spans="1:13" s="42" customFormat="1" x14ac:dyDescent="0.2">
      <c r="A12" s="43" t="s">
        <v>3</v>
      </c>
      <c r="B12" s="44">
        <v>6997</v>
      </c>
      <c r="C12" s="44">
        <v>5436</v>
      </c>
      <c r="D12" s="44">
        <v>4988</v>
      </c>
      <c r="E12" s="44">
        <v>5163</v>
      </c>
      <c r="F12" s="44">
        <v>5410</v>
      </c>
      <c r="G12" s="44">
        <v>5252</v>
      </c>
      <c r="H12" s="44">
        <v>5439</v>
      </c>
      <c r="I12" s="44">
        <v>5720</v>
      </c>
      <c r="J12" s="44">
        <v>6633</v>
      </c>
      <c r="K12" s="44">
        <v>6881</v>
      </c>
      <c r="L12" s="44">
        <v>6905</v>
      </c>
      <c r="M12" s="44">
        <v>6980</v>
      </c>
    </row>
    <row r="13" spans="1:13" s="42" customFormat="1" ht="12" customHeight="1" x14ac:dyDescent="0.2">
      <c r="A13" s="43" t="s">
        <v>4</v>
      </c>
      <c r="B13" s="44">
        <v>16029</v>
      </c>
      <c r="C13" s="44">
        <v>16725</v>
      </c>
      <c r="D13" s="44">
        <v>14710</v>
      </c>
      <c r="E13" s="44">
        <v>11840</v>
      </c>
      <c r="F13" s="44">
        <v>19907</v>
      </c>
      <c r="G13" s="44">
        <v>24544</v>
      </c>
      <c r="H13" s="44">
        <v>20591</v>
      </c>
      <c r="I13" s="44">
        <v>20938</v>
      </c>
      <c r="J13" s="44">
        <v>19174</v>
      </c>
      <c r="K13" s="44">
        <v>15536</v>
      </c>
      <c r="L13" s="44">
        <v>14422</v>
      </c>
      <c r="M13" s="44">
        <v>14151</v>
      </c>
    </row>
    <row r="14" spans="1:13" s="42" customFormat="1" ht="12" customHeight="1" x14ac:dyDescent="0.2">
      <c r="A14" s="43" t="s">
        <v>5</v>
      </c>
      <c r="B14" s="44">
        <v>5946</v>
      </c>
      <c r="C14" s="44">
        <v>6050</v>
      </c>
      <c r="D14" s="44">
        <v>5946</v>
      </c>
      <c r="E14" s="44">
        <v>6224</v>
      </c>
      <c r="F14" s="44">
        <v>6532</v>
      </c>
      <c r="G14" s="44">
        <v>6675</v>
      </c>
      <c r="H14" s="44">
        <v>7078</v>
      </c>
      <c r="I14" s="44">
        <v>7653</v>
      </c>
      <c r="J14" s="44">
        <v>7804</v>
      </c>
      <c r="K14" s="44">
        <v>7895</v>
      </c>
      <c r="L14" s="44">
        <v>7903</v>
      </c>
      <c r="M14" s="44">
        <v>7906</v>
      </c>
    </row>
    <row r="15" spans="1:13" s="42" customFormat="1" ht="12" customHeight="1" x14ac:dyDescent="0.2">
      <c r="A15" s="43" t="s">
        <v>6</v>
      </c>
      <c r="B15" s="44">
        <v>23806</v>
      </c>
      <c r="C15" s="44">
        <v>23654</v>
      </c>
      <c r="D15" s="44">
        <v>23096</v>
      </c>
      <c r="E15" s="44">
        <v>24319</v>
      </c>
      <c r="F15" s="44">
        <v>25395</v>
      </c>
      <c r="G15" s="44">
        <v>26102</v>
      </c>
      <c r="H15" s="44">
        <v>28482</v>
      </c>
      <c r="I15" s="44">
        <v>30222</v>
      </c>
      <c r="J15" s="44">
        <v>31564</v>
      </c>
      <c r="K15" s="44">
        <v>33148</v>
      </c>
      <c r="L15" s="44">
        <v>36302</v>
      </c>
      <c r="M15" s="44">
        <v>41339</v>
      </c>
    </row>
    <row r="16" spans="1:13" s="42" customFormat="1" ht="12" customHeight="1" x14ac:dyDescent="0.2">
      <c r="A16" s="43" t="s">
        <v>46</v>
      </c>
      <c r="B16" s="44">
        <v>145384</v>
      </c>
      <c r="C16" s="44">
        <v>144719</v>
      </c>
      <c r="D16" s="44">
        <v>141353</v>
      </c>
      <c r="E16" s="44">
        <v>146732</v>
      </c>
      <c r="F16" s="44">
        <v>153903</v>
      </c>
      <c r="G16" s="44">
        <v>156656</v>
      </c>
      <c r="H16" s="44">
        <v>159952</v>
      </c>
      <c r="I16" s="44">
        <v>169413</v>
      </c>
      <c r="J16" s="44">
        <v>180658</v>
      </c>
      <c r="K16" s="44">
        <v>190745</v>
      </c>
      <c r="L16" s="44">
        <v>187501</v>
      </c>
      <c r="M16" s="44">
        <v>188597</v>
      </c>
    </row>
    <row r="17" spans="1:13" s="42" customFormat="1" ht="12" customHeight="1" x14ac:dyDescent="0.2">
      <c r="A17" s="43" t="s">
        <v>7</v>
      </c>
      <c r="B17" s="44">
        <v>25490</v>
      </c>
      <c r="C17" s="44">
        <v>25188</v>
      </c>
      <c r="D17" s="44">
        <v>23296</v>
      </c>
      <c r="E17" s="44">
        <v>23958</v>
      </c>
      <c r="F17" s="44">
        <v>25351</v>
      </c>
      <c r="G17" s="44">
        <v>26702</v>
      </c>
      <c r="H17" s="44">
        <v>27282</v>
      </c>
      <c r="I17" s="44">
        <v>29554</v>
      </c>
      <c r="J17" s="44">
        <v>31603</v>
      </c>
      <c r="K17" s="44">
        <v>32730</v>
      </c>
      <c r="L17" s="44">
        <v>33223</v>
      </c>
      <c r="M17" s="44">
        <v>33064</v>
      </c>
    </row>
    <row r="18" spans="1:13" s="42" customFormat="1" ht="12" customHeight="1" x14ac:dyDescent="0.2">
      <c r="A18" s="43" t="s">
        <v>8</v>
      </c>
      <c r="B18" s="44">
        <v>9011</v>
      </c>
      <c r="C18" s="44">
        <v>9677</v>
      </c>
      <c r="D18" s="44">
        <v>9382</v>
      </c>
      <c r="E18" s="44">
        <v>10532</v>
      </c>
      <c r="F18" s="44">
        <v>10679</v>
      </c>
      <c r="G18" s="44">
        <v>10707</v>
      </c>
      <c r="H18" s="44">
        <v>12202</v>
      </c>
      <c r="I18" s="44">
        <v>13306</v>
      </c>
      <c r="J18" s="44">
        <v>13866</v>
      </c>
      <c r="K18" s="44">
        <v>14351</v>
      </c>
      <c r="L18" s="44">
        <v>14627</v>
      </c>
      <c r="M18" s="44">
        <v>15032</v>
      </c>
    </row>
    <row r="19" spans="1:13" s="42" customFormat="1" ht="12" customHeight="1" x14ac:dyDescent="0.2">
      <c r="A19" s="43" t="s">
        <v>35</v>
      </c>
      <c r="B19" s="44">
        <v>8532</v>
      </c>
      <c r="C19" s="44">
        <v>9166</v>
      </c>
      <c r="D19" s="44">
        <v>8411</v>
      </c>
      <c r="E19" s="44">
        <v>8832</v>
      </c>
      <c r="F19" s="44">
        <v>9242</v>
      </c>
      <c r="G19" s="44">
        <v>9639</v>
      </c>
      <c r="H19" s="44">
        <v>10186</v>
      </c>
      <c r="I19" s="44">
        <v>10963</v>
      </c>
      <c r="J19" s="44">
        <v>11921</v>
      </c>
      <c r="K19" s="44">
        <v>13972</v>
      </c>
      <c r="L19" s="44">
        <v>14509</v>
      </c>
      <c r="M19" s="44">
        <v>14474</v>
      </c>
    </row>
    <row r="20" spans="1:13" s="42" customFormat="1" x14ac:dyDescent="0.2">
      <c r="A20" s="43" t="s">
        <v>10</v>
      </c>
      <c r="B20" s="44">
        <v>66880</v>
      </c>
      <c r="C20" s="44">
        <v>66038</v>
      </c>
      <c r="D20" s="44">
        <v>67458</v>
      </c>
      <c r="E20" s="44">
        <v>73651</v>
      </c>
      <c r="F20" s="44">
        <v>80266</v>
      </c>
      <c r="G20" s="44">
        <v>81472</v>
      </c>
      <c r="H20" s="44">
        <v>85716</v>
      </c>
      <c r="I20" s="44">
        <v>89027</v>
      </c>
      <c r="J20" s="44">
        <v>92739</v>
      </c>
      <c r="K20" s="44">
        <v>101223</v>
      </c>
      <c r="L20" s="44">
        <v>112732</v>
      </c>
      <c r="M20" s="44">
        <v>113972</v>
      </c>
    </row>
    <row r="21" spans="1:13" s="42" customFormat="1" ht="12" customHeight="1" x14ac:dyDescent="0.2">
      <c r="A21" s="43" t="s">
        <v>11</v>
      </c>
      <c r="B21" s="44">
        <v>30023</v>
      </c>
      <c r="C21" s="44">
        <v>29756</v>
      </c>
      <c r="D21" s="44">
        <v>29992</v>
      </c>
      <c r="E21" s="44">
        <v>31233</v>
      </c>
      <c r="F21" s="44">
        <v>33206</v>
      </c>
      <c r="G21" s="44">
        <v>34303</v>
      </c>
      <c r="H21" s="44">
        <v>36282</v>
      </c>
      <c r="I21" s="44">
        <v>39488</v>
      </c>
      <c r="J21" s="44">
        <v>42399</v>
      </c>
      <c r="K21" s="44">
        <v>44475</v>
      </c>
      <c r="L21" s="44">
        <v>47521</v>
      </c>
      <c r="M21" s="44">
        <v>47792</v>
      </c>
    </row>
    <row r="22" spans="1:13" s="42" customFormat="1" ht="12" customHeight="1" x14ac:dyDescent="0.2">
      <c r="A22" s="43" t="s">
        <v>12</v>
      </c>
      <c r="B22" s="44">
        <v>5870</v>
      </c>
      <c r="C22" s="44">
        <v>6141</v>
      </c>
      <c r="D22" s="44">
        <v>5899</v>
      </c>
      <c r="E22" s="44">
        <v>5991</v>
      </c>
      <c r="F22" s="44">
        <v>5270</v>
      </c>
      <c r="G22" s="44">
        <v>5082</v>
      </c>
      <c r="H22" s="44">
        <v>5099</v>
      </c>
      <c r="I22" s="44">
        <v>5300</v>
      </c>
      <c r="J22" s="44">
        <v>5659</v>
      </c>
      <c r="K22" s="44">
        <v>5561</v>
      </c>
      <c r="L22" s="44">
        <v>5606</v>
      </c>
      <c r="M22" s="44">
        <v>5563</v>
      </c>
    </row>
    <row r="23" spans="1:13" s="42" customFormat="1" ht="12" customHeight="1" x14ac:dyDescent="0.2">
      <c r="A23" s="43" t="s">
        <v>13</v>
      </c>
      <c r="B23" s="44">
        <v>8922</v>
      </c>
      <c r="C23" s="44">
        <v>9043</v>
      </c>
      <c r="D23" s="44">
        <v>9373</v>
      </c>
      <c r="E23" s="44">
        <v>10288</v>
      </c>
      <c r="F23" s="44">
        <v>10453</v>
      </c>
      <c r="G23" s="44">
        <v>10307</v>
      </c>
      <c r="H23" s="44">
        <v>10563</v>
      </c>
      <c r="I23" s="44">
        <v>11771</v>
      </c>
      <c r="J23" s="44">
        <v>12614</v>
      </c>
      <c r="K23" s="44">
        <v>13194</v>
      </c>
      <c r="L23" s="44">
        <v>13513</v>
      </c>
      <c r="M23" s="44">
        <v>13548</v>
      </c>
    </row>
    <row r="24" spans="1:13" s="42" customFormat="1" ht="12" customHeight="1" x14ac:dyDescent="0.2">
      <c r="A24" s="45" t="s">
        <v>14</v>
      </c>
      <c r="B24" s="46">
        <v>57033</v>
      </c>
      <c r="C24" s="46">
        <v>57078</v>
      </c>
      <c r="D24" s="46">
        <v>55965</v>
      </c>
      <c r="E24" s="46">
        <v>57424</v>
      </c>
      <c r="F24" s="46">
        <v>58951</v>
      </c>
      <c r="G24" s="46">
        <v>61629</v>
      </c>
      <c r="H24" s="46">
        <v>62952</v>
      </c>
      <c r="I24" s="46">
        <v>66390</v>
      </c>
      <c r="J24" s="46">
        <v>70979</v>
      </c>
      <c r="K24" s="46">
        <v>74255</v>
      </c>
      <c r="L24" s="46">
        <v>76253</v>
      </c>
      <c r="M24" s="46">
        <v>76357</v>
      </c>
    </row>
    <row r="25" spans="1:13" s="42" customFormat="1" ht="12" customHeight="1" x14ac:dyDescent="0.2">
      <c r="A25" s="43" t="s">
        <v>15</v>
      </c>
      <c r="B25" s="44">
        <v>12572</v>
      </c>
      <c r="C25" s="44">
        <v>13815</v>
      </c>
      <c r="D25" s="44">
        <v>12855</v>
      </c>
      <c r="E25" s="44">
        <v>12892</v>
      </c>
      <c r="F25" s="44">
        <v>12704</v>
      </c>
      <c r="G25" s="44">
        <v>13333</v>
      </c>
      <c r="H25" s="44">
        <v>15284</v>
      </c>
      <c r="I25" s="44">
        <v>16039</v>
      </c>
      <c r="J25" s="44">
        <v>16770</v>
      </c>
      <c r="K25" s="44">
        <v>18801</v>
      </c>
      <c r="L25" s="44">
        <v>17206</v>
      </c>
      <c r="M25" s="44">
        <v>17249</v>
      </c>
    </row>
    <row r="26" spans="1:13" s="42" customFormat="1" ht="12" customHeight="1" x14ac:dyDescent="0.2">
      <c r="A26" s="43" t="s">
        <v>16</v>
      </c>
      <c r="B26" s="44">
        <v>5270</v>
      </c>
      <c r="C26" s="44">
        <v>5832</v>
      </c>
      <c r="D26" s="44">
        <v>5909</v>
      </c>
      <c r="E26" s="44">
        <v>5850</v>
      </c>
      <c r="F26" s="44">
        <v>5551</v>
      </c>
      <c r="G26" s="44">
        <v>5742</v>
      </c>
      <c r="H26" s="44">
        <v>5481</v>
      </c>
      <c r="I26" s="44">
        <v>6087</v>
      </c>
      <c r="J26" s="44">
        <v>6814</v>
      </c>
      <c r="K26" s="44">
        <v>7268</v>
      </c>
      <c r="L26" s="44">
        <v>6442</v>
      </c>
      <c r="M26" s="44">
        <v>6451</v>
      </c>
    </row>
    <row r="27" spans="1:13" s="42" customFormat="1" ht="12" customHeight="1" x14ac:dyDescent="0.2">
      <c r="A27" s="43" t="s">
        <v>17</v>
      </c>
      <c r="B27" s="44">
        <v>5316</v>
      </c>
      <c r="C27" s="44">
        <v>5522</v>
      </c>
      <c r="D27" s="44">
        <v>5314</v>
      </c>
      <c r="E27" s="44">
        <v>5284</v>
      </c>
      <c r="F27" s="44">
        <v>5689</v>
      </c>
      <c r="G27" s="44">
        <v>5589</v>
      </c>
      <c r="H27" s="44">
        <v>5479</v>
      </c>
      <c r="I27" s="44">
        <v>5229</v>
      </c>
      <c r="J27" s="44">
        <v>5526</v>
      </c>
      <c r="K27" s="44">
        <v>5131</v>
      </c>
      <c r="L27" s="44">
        <v>5132</v>
      </c>
      <c r="M27" s="44">
        <v>5118</v>
      </c>
    </row>
    <row r="28" spans="1:13" s="42" customFormat="1" ht="12" customHeight="1" x14ac:dyDescent="0.2">
      <c r="A28" s="43" t="s">
        <v>18</v>
      </c>
      <c r="B28" s="44">
        <v>75414</v>
      </c>
      <c r="C28" s="44">
        <v>77669</v>
      </c>
      <c r="D28" s="44">
        <v>75804</v>
      </c>
      <c r="E28" s="44">
        <v>79578</v>
      </c>
      <c r="F28" s="44">
        <v>84185</v>
      </c>
      <c r="G28" s="44">
        <v>86470</v>
      </c>
      <c r="H28" s="44">
        <v>89910</v>
      </c>
      <c r="I28" s="44">
        <v>93598</v>
      </c>
      <c r="J28" s="44">
        <v>101058</v>
      </c>
      <c r="K28" s="44">
        <v>108378</v>
      </c>
      <c r="L28" s="44">
        <v>111376</v>
      </c>
      <c r="M28" s="44">
        <v>111755</v>
      </c>
    </row>
    <row r="29" spans="1:13" s="42" customFormat="1" ht="12" customHeight="1" x14ac:dyDescent="0.2">
      <c r="A29" s="43" t="s">
        <v>19</v>
      </c>
      <c r="B29" s="44">
        <v>7194</v>
      </c>
      <c r="C29" s="44">
        <v>6892</v>
      </c>
      <c r="D29" s="44">
        <v>6734</v>
      </c>
      <c r="E29" s="44">
        <v>6657</v>
      </c>
      <c r="F29" s="44">
        <v>6346</v>
      </c>
      <c r="G29" s="44">
        <v>6511</v>
      </c>
      <c r="H29" s="44">
        <v>6707</v>
      </c>
      <c r="I29" s="44">
        <v>7173</v>
      </c>
      <c r="J29" s="44">
        <v>7628</v>
      </c>
      <c r="K29" s="44">
        <v>7800</v>
      </c>
      <c r="L29" s="44">
        <v>7987</v>
      </c>
      <c r="M29" s="44">
        <v>7986</v>
      </c>
    </row>
    <row r="30" spans="1:13" s="42" customFormat="1" ht="12" customHeight="1" x14ac:dyDescent="0.2">
      <c r="A30" s="43" t="s">
        <v>20</v>
      </c>
      <c r="B30" s="44">
        <v>18886</v>
      </c>
      <c r="C30" s="44">
        <v>18514</v>
      </c>
      <c r="D30" s="44">
        <v>17192</v>
      </c>
      <c r="E30" s="44">
        <v>18518</v>
      </c>
      <c r="F30" s="44">
        <v>19350</v>
      </c>
      <c r="G30" s="44">
        <v>21381</v>
      </c>
      <c r="H30" s="44">
        <v>21799</v>
      </c>
      <c r="I30" s="44">
        <v>23450</v>
      </c>
      <c r="J30" s="44">
        <v>25084</v>
      </c>
      <c r="K30" s="44">
        <v>26939</v>
      </c>
      <c r="L30" s="44">
        <v>28801</v>
      </c>
      <c r="M30" s="44">
        <v>28932</v>
      </c>
    </row>
    <row r="31" spans="1:13" s="42" customFormat="1" ht="12" customHeight="1" x14ac:dyDescent="0.2">
      <c r="A31" s="43" t="s">
        <v>21</v>
      </c>
      <c r="B31" s="44">
        <v>17826</v>
      </c>
      <c r="C31" s="44">
        <v>18137</v>
      </c>
      <c r="D31" s="44">
        <v>17909</v>
      </c>
      <c r="E31" s="44">
        <v>18209</v>
      </c>
      <c r="F31" s="44">
        <v>19285</v>
      </c>
      <c r="G31" s="44">
        <v>21089</v>
      </c>
      <c r="H31" s="44">
        <v>23103</v>
      </c>
      <c r="I31" s="44">
        <v>23628</v>
      </c>
      <c r="J31" s="44">
        <v>24575</v>
      </c>
      <c r="K31" s="44">
        <v>26231</v>
      </c>
      <c r="L31" s="44">
        <v>27353</v>
      </c>
      <c r="M31" s="44">
        <v>27653</v>
      </c>
    </row>
    <row r="32" spans="1:13" s="42" customFormat="1" ht="12" customHeight="1" x14ac:dyDescent="0.2">
      <c r="A32" s="43" t="s">
        <v>22</v>
      </c>
      <c r="B32" s="44">
        <v>14885</v>
      </c>
      <c r="C32" s="44">
        <v>13550</v>
      </c>
      <c r="D32" s="44">
        <v>12803</v>
      </c>
      <c r="E32" s="44">
        <v>13102</v>
      </c>
      <c r="F32" s="44">
        <v>14481</v>
      </c>
      <c r="G32" s="44">
        <v>15199</v>
      </c>
      <c r="H32" s="44">
        <v>16702</v>
      </c>
      <c r="I32" s="44">
        <v>18095</v>
      </c>
      <c r="J32" s="44">
        <v>18321</v>
      </c>
      <c r="K32" s="44">
        <v>21132</v>
      </c>
      <c r="L32" s="44">
        <v>21290</v>
      </c>
      <c r="M32" s="44">
        <v>21342</v>
      </c>
    </row>
    <row r="33" spans="1:13" s="42" customFormat="1" ht="12" customHeight="1" x14ac:dyDescent="0.2">
      <c r="A33" s="43" t="s">
        <v>23</v>
      </c>
      <c r="B33" s="44">
        <v>13449</v>
      </c>
      <c r="C33" s="44">
        <v>13504</v>
      </c>
      <c r="D33" s="44">
        <v>13200</v>
      </c>
      <c r="E33" s="44">
        <v>13632</v>
      </c>
      <c r="F33" s="44">
        <v>14496</v>
      </c>
      <c r="G33" s="44">
        <v>15622</v>
      </c>
      <c r="H33" s="44">
        <v>15874</v>
      </c>
      <c r="I33" s="44">
        <v>16408</v>
      </c>
      <c r="J33" s="44">
        <v>16384</v>
      </c>
      <c r="K33" s="44">
        <v>17444</v>
      </c>
      <c r="L33" s="44">
        <v>18196</v>
      </c>
      <c r="M33" s="44">
        <v>20107</v>
      </c>
    </row>
    <row r="34" spans="1:13" s="42" customFormat="1" ht="12" customHeight="1" x14ac:dyDescent="0.2">
      <c r="A34" s="43" t="s">
        <v>24</v>
      </c>
      <c r="B34" s="44">
        <v>17140</v>
      </c>
      <c r="C34" s="44">
        <v>17539</v>
      </c>
      <c r="D34" s="44">
        <v>16654</v>
      </c>
      <c r="E34" s="44">
        <v>16284</v>
      </c>
      <c r="F34" s="44">
        <v>17802</v>
      </c>
      <c r="G34" s="44">
        <v>16652</v>
      </c>
      <c r="H34" s="44">
        <v>16930</v>
      </c>
      <c r="I34" s="44">
        <v>17365</v>
      </c>
      <c r="J34" s="44">
        <v>18011</v>
      </c>
      <c r="K34" s="44">
        <v>18962</v>
      </c>
      <c r="L34" s="44">
        <v>19350</v>
      </c>
      <c r="M34" s="44">
        <v>19387</v>
      </c>
    </row>
    <row r="35" spans="1:13" s="42" customFormat="1" ht="12" customHeight="1" x14ac:dyDescent="0.2">
      <c r="A35" s="43" t="s">
        <v>25</v>
      </c>
      <c r="B35" s="44">
        <v>18887</v>
      </c>
      <c r="C35" s="44">
        <v>19273</v>
      </c>
      <c r="D35" s="44">
        <v>19243</v>
      </c>
      <c r="E35" s="44">
        <v>20089</v>
      </c>
      <c r="F35" s="44">
        <v>21955</v>
      </c>
      <c r="G35" s="44">
        <v>23351</v>
      </c>
      <c r="H35" s="44">
        <v>23922</v>
      </c>
      <c r="I35" s="44">
        <v>25021</v>
      </c>
      <c r="J35" s="44">
        <v>26205</v>
      </c>
      <c r="K35" s="44">
        <v>27811</v>
      </c>
      <c r="L35" s="44">
        <v>27870</v>
      </c>
      <c r="M35" s="44">
        <v>27738</v>
      </c>
    </row>
    <row r="36" spans="1:13" s="42" customFormat="1" ht="12" customHeight="1" x14ac:dyDescent="0.2">
      <c r="A36" s="43" t="s">
        <v>26</v>
      </c>
      <c r="B36" s="44">
        <v>7449</v>
      </c>
      <c r="C36" s="44">
        <v>8063</v>
      </c>
      <c r="D36" s="44">
        <v>8798</v>
      </c>
      <c r="E36" s="44">
        <v>8687</v>
      </c>
      <c r="F36" s="44">
        <v>9081</v>
      </c>
      <c r="G36" s="44">
        <v>10197</v>
      </c>
      <c r="H36" s="44">
        <v>10005</v>
      </c>
      <c r="I36" s="44">
        <v>10354</v>
      </c>
      <c r="J36" s="44">
        <v>10357</v>
      </c>
      <c r="K36" s="44">
        <v>10732</v>
      </c>
      <c r="L36" s="44">
        <v>10599</v>
      </c>
      <c r="M36" s="44">
        <v>10711</v>
      </c>
    </row>
    <row r="37" spans="1:13" s="42" customFormat="1" ht="12" customHeight="1" x14ac:dyDescent="0.2">
      <c r="A37" s="43" t="s">
        <v>27</v>
      </c>
      <c r="B37" s="44">
        <v>40154</v>
      </c>
      <c r="C37" s="44">
        <v>40175</v>
      </c>
      <c r="D37" s="44">
        <v>38134</v>
      </c>
      <c r="E37" s="44">
        <v>39114</v>
      </c>
      <c r="F37" s="44">
        <v>39905</v>
      </c>
      <c r="G37" s="44">
        <v>42054</v>
      </c>
      <c r="H37" s="44">
        <v>42647</v>
      </c>
      <c r="I37" s="44">
        <v>44675</v>
      </c>
      <c r="J37" s="44">
        <v>46885</v>
      </c>
      <c r="K37" s="44">
        <v>48782</v>
      </c>
      <c r="L37" s="44">
        <v>49902</v>
      </c>
      <c r="M37" s="44">
        <v>50272</v>
      </c>
    </row>
    <row r="38" spans="1:13" s="42" customFormat="1" ht="12" customHeight="1" x14ac:dyDescent="0.2">
      <c r="A38" s="43" t="s">
        <v>28</v>
      </c>
      <c r="B38" s="44">
        <v>2640</v>
      </c>
      <c r="C38" s="44">
        <v>2430</v>
      </c>
      <c r="D38" s="44">
        <v>2443</v>
      </c>
      <c r="E38" s="44">
        <v>2532</v>
      </c>
      <c r="F38" s="44">
        <v>2657</v>
      </c>
      <c r="G38" s="44">
        <v>2802</v>
      </c>
      <c r="H38" s="44">
        <v>2767</v>
      </c>
      <c r="I38" s="44">
        <v>2337</v>
      </c>
      <c r="J38" s="44">
        <v>2297</v>
      </c>
      <c r="K38" s="44">
        <v>2723</v>
      </c>
      <c r="L38" s="44">
        <v>2817</v>
      </c>
      <c r="M38" s="44">
        <v>2860</v>
      </c>
    </row>
    <row r="39" spans="1:13" s="42" customFormat="1" ht="12" customHeight="1" x14ac:dyDescent="0.2">
      <c r="A39" s="43" t="s">
        <v>29</v>
      </c>
      <c r="B39" s="44">
        <v>40181</v>
      </c>
      <c r="C39" s="44">
        <v>43030</v>
      </c>
      <c r="D39" s="44">
        <v>43213</v>
      </c>
      <c r="E39" s="44">
        <v>44592</v>
      </c>
      <c r="F39" s="44">
        <v>45387</v>
      </c>
      <c r="G39" s="44">
        <v>46150</v>
      </c>
      <c r="H39" s="44">
        <v>47223</v>
      </c>
      <c r="I39" s="44">
        <v>47900</v>
      </c>
      <c r="J39" s="44">
        <v>48452</v>
      </c>
      <c r="K39" s="44">
        <v>49827</v>
      </c>
      <c r="L39" s="44">
        <v>50747</v>
      </c>
      <c r="M39" s="44">
        <v>50685</v>
      </c>
    </row>
    <row r="40" spans="1:13" s="42" customFormat="1" ht="12" customHeight="1" x14ac:dyDescent="0.2">
      <c r="A40" s="43" t="s">
        <v>30</v>
      </c>
      <c r="B40" s="44">
        <v>13326</v>
      </c>
      <c r="C40" s="44">
        <v>13655</v>
      </c>
      <c r="D40" s="44">
        <v>13053</v>
      </c>
      <c r="E40" s="44">
        <v>12963</v>
      </c>
      <c r="F40" s="44">
        <v>13971</v>
      </c>
      <c r="G40" s="44">
        <v>14488</v>
      </c>
      <c r="H40" s="44">
        <v>15287</v>
      </c>
      <c r="I40" s="44">
        <v>16700</v>
      </c>
      <c r="J40" s="44">
        <v>15582</v>
      </c>
      <c r="K40" s="44">
        <v>16128</v>
      </c>
      <c r="L40" s="44">
        <v>16149</v>
      </c>
      <c r="M40" s="44">
        <v>16099</v>
      </c>
    </row>
    <row r="41" spans="1:13" s="42" customFormat="1" ht="12" customHeight="1" x14ac:dyDescent="0.2">
      <c r="A41" s="43" t="s">
        <v>31</v>
      </c>
      <c r="B41" s="44">
        <v>3633</v>
      </c>
      <c r="C41" s="44">
        <v>3731</v>
      </c>
      <c r="D41" s="44">
        <v>3681</v>
      </c>
      <c r="E41" s="44">
        <v>3533</v>
      </c>
      <c r="F41" s="44">
        <v>3790</v>
      </c>
      <c r="G41" s="44">
        <v>3960</v>
      </c>
      <c r="H41" s="44">
        <v>4028</v>
      </c>
      <c r="I41" s="44">
        <v>4351</v>
      </c>
      <c r="J41" s="44">
        <v>4833</v>
      </c>
      <c r="K41" s="44">
        <v>5163</v>
      </c>
      <c r="L41" s="44">
        <v>5235</v>
      </c>
      <c r="M41" s="44">
        <v>5341</v>
      </c>
    </row>
    <row r="42" spans="1:13" s="58" customFormat="1" ht="12" customHeight="1" x14ac:dyDescent="0.2">
      <c r="A42" s="56" t="s">
        <v>32</v>
      </c>
      <c r="B42" s="57">
        <f t="shared" ref="B42:I42" si="0">SUM(B10:B41)</f>
        <v>761246</v>
      </c>
      <c r="C42" s="57">
        <f t="shared" si="0"/>
        <v>765127</v>
      </c>
      <c r="D42" s="57">
        <f t="shared" si="0"/>
        <v>747184</v>
      </c>
      <c r="E42" s="57">
        <f t="shared" si="0"/>
        <v>772019</v>
      </c>
      <c r="F42" s="57">
        <f t="shared" si="0"/>
        <v>817879</v>
      </c>
      <c r="G42" s="57">
        <f t="shared" si="0"/>
        <v>848162</v>
      </c>
      <c r="H42" s="57">
        <f t="shared" si="0"/>
        <v>873622</v>
      </c>
      <c r="I42" s="57">
        <f t="shared" si="0"/>
        <v>920137</v>
      </c>
      <c r="J42" s="57">
        <f>SUM(J10:J41)</f>
        <v>970856</v>
      </c>
      <c r="K42" s="57">
        <f>SUM(K10:K41)</f>
        <v>1024297</v>
      </c>
      <c r="L42" s="57">
        <f>SUM(L10:L41)</f>
        <v>1049799</v>
      </c>
      <c r="M42" s="57">
        <f>SUM(M10:M41)</f>
        <v>1061192</v>
      </c>
    </row>
    <row r="43" spans="1:13" s="58" customFormat="1" x14ac:dyDescent="0.2">
      <c r="A43" s="53"/>
    </row>
    <row r="44" spans="1:13" s="58" customFormat="1" x14ac:dyDescent="0.2">
      <c r="A44" s="59" t="s">
        <v>44</v>
      </c>
    </row>
    <row r="45" spans="1:13" x14ac:dyDescent="0.2"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s="52" customFormat="1" ht="10.5" customHeight="1" x14ac:dyDescent="0.2">
      <c r="A46" s="16"/>
    </row>
    <row r="47" spans="1:13" s="52" customFormat="1" ht="12.75" x14ac:dyDescent="0.2"/>
  </sheetData>
  <phoneticPr fontId="2" type="noConversion"/>
  <printOptions horizontalCentered="1"/>
  <pageMargins left="0.39370078740157483" right="0.19685039370078741" top="0.39370078740157483" bottom="0.39370078740157483" header="0" footer="0"/>
  <pageSetup scale="99" orientation="landscape" verticalDpi="1200" r:id="rId1"/>
  <headerFooter alignWithMargins="0">
    <oddFooter>&amp;L&amp;G&amp;C&amp;8www.iieg.gob.mx&amp;R&amp;G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Ranking </vt:lpstr>
      <vt:lpstr>Trab Asegurados</vt:lpstr>
      <vt:lpstr>Agricultura</vt:lpstr>
      <vt:lpstr>Extractiva</vt:lpstr>
      <vt:lpstr>Transformación</vt:lpstr>
      <vt:lpstr>Construcción</vt:lpstr>
      <vt:lpstr>Eléctrica</vt:lpstr>
      <vt:lpstr>Comercio</vt:lpstr>
      <vt:lpstr>T y C</vt:lpstr>
      <vt:lpstr>Servicios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sgalindo</dc:creator>
  <cp:lastModifiedBy>susana.galindo</cp:lastModifiedBy>
  <cp:lastPrinted>2015-02-23T17:13:12Z</cp:lastPrinted>
  <dcterms:created xsi:type="dcterms:W3CDTF">2008-09-19T17:28:02Z</dcterms:created>
  <dcterms:modified xsi:type="dcterms:W3CDTF">2017-08-16T16:55:48Z</dcterms:modified>
</cp:coreProperties>
</file>